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9720" windowHeight="6285" activeTab="0"/>
  </bookViews>
  <sheets>
    <sheet name="Secondaria di Secondo Grado" sheetId="1" r:id="rId1"/>
  </sheets>
  <definedNames>
    <definedName name="_xlnm.Print_Area" localSheetId="0">'Secondaria di Secondo Grado'!$A$1:$N$91</definedName>
    <definedName name="_xlnm.Print_Titles" localSheetId="0">'Secondaria di Secondo Grado'!$1:$3</definedName>
  </definedNames>
  <calcPr fullCalcOnLoad="1"/>
</workbook>
</file>

<file path=xl/sharedStrings.xml><?xml version="1.0" encoding="utf-8"?>
<sst xmlns="http://schemas.openxmlformats.org/spreadsheetml/2006/main" count="368" uniqueCount="283">
  <si>
    <t>Cod.Indirizzo</t>
  </si>
  <si>
    <t>TIPO</t>
  </si>
  <si>
    <t>NOME</t>
  </si>
  <si>
    <t>COMUNE</t>
  </si>
  <si>
    <t>SCUOLA</t>
  </si>
  <si>
    <t>al</t>
  </si>
  <si>
    <t>catt</t>
  </si>
  <si>
    <t>ore</t>
  </si>
  <si>
    <t>CTRA01101X</t>
  </si>
  <si>
    <t>IPSA</t>
  </si>
  <si>
    <t>ADRANO</t>
  </si>
  <si>
    <t>CTRA010025</t>
  </si>
  <si>
    <t>MAZZEI</t>
  </si>
  <si>
    <t>BRONTE</t>
  </si>
  <si>
    <t>CALTAGIRONE</t>
  </si>
  <si>
    <t>CTRA003011</t>
  </si>
  <si>
    <t>DEODATO</t>
  </si>
  <si>
    <t>CATANIA</t>
  </si>
  <si>
    <t>CTRA010003</t>
  </si>
  <si>
    <t>GIARRE</t>
  </si>
  <si>
    <t>PATERNO'</t>
  </si>
  <si>
    <t>CTRA010036</t>
  </si>
  <si>
    <t>RANDAZZO</t>
  </si>
  <si>
    <t>CTRC010002</t>
  </si>
  <si>
    <t>IPSCOMM</t>
  </si>
  <si>
    <t>OLIVETTI</t>
  </si>
  <si>
    <t>RIPOSTO</t>
  </si>
  <si>
    <t>IPSIA</t>
  </si>
  <si>
    <t>ACIREALE</t>
  </si>
  <si>
    <t>BIANCAVILLA</t>
  </si>
  <si>
    <t>CTRI02401N</t>
  </si>
  <si>
    <t>DALLA CHIESA</t>
  </si>
  <si>
    <t>CTRI020009</t>
  </si>
  <si>
    <t>FERMI</t>
  </si>
  <si>
    <t>CTRI03000X</t>
  </si>
  <si>
    <t>MAIOR/SABIN</t>
  </si>
  <si>
    <t>CTRH03000C</t>
  </si>
  <si>
    <t>IPSSAR</t>
  </si>
  <si>
    <t>ALBERGHIERO</t>
  </si>
  <si>
    <t>CTRH010007</t>
  </si>
  <si>
    <t>FALCONE</t>
  </si>
  <si>
    <t>CTRH05000N</t>
  </si>
  <si>
    <t>NICOLOSI</t>
  </si>
  <si>
    <t>CTRH05001P</t>
  </si>
  <si>
    <t>S.M. LICODIA</t>
  </si>
  <si>
    <t>S.M.GANZARIA</t>
  </si>
  <si>
    <t>IPSSS</t>
  </si>
  <si>
    <t>MANGANO</t>
  </si>
  <si>
    <t>ISA</t>
  </si>
  <si>
    <t>IST.ARTE</t>
  </si>
  <si>
    <t>CTSD02000E</t>
  </si>
  <si>
    <t>CTSD030005</t>
  </si>
  <si>
    <t>ITA</t>
  </si>
  <si>
    <t>CTTA00301R</t>
  </si>
  <si>
    <t>EREDIA</t>
  </si>
  <si>
    <t>ITAS</t>
  </si>
  <si>
    <t>EINAUDI</t>
  </si>
  <si>
    <t>ITC</t>
  </si>
  <si>
    <t>MAIORANA</t>
  </si>
  <si>
    <t>CTTD011016</t>
  </si>
  <si>
    <t>RADICE</t>
  </si>
  <si>
    <t>CTTD02301C</t>
  </si>
  <si>
    <t>GEMMELLARO</t>
  </si>
  <si>
    <t>PALAGONIA</t>
  </si>
  <si>
    <t>RUSSO</t>
  </si>
  <si>
    <t>MEDI</t>
  </si>
  <si>
    <t>CTTD02101R</t>
  </si>
  <si>
    <t>ITCG</t>
  </si>
  <si>
    <t>BRANCHINA</t>
  </si>
  <si>
    <t>CTTD02201L</t>
  </si>
  <si>
    <t>DE NICOLA</t>
  </si>
  <si>
    <t>S.G.LA PUNTA</t>
  </si>
  <si>
    <t>ITG</t>
  </si>
  <si>
    <t>BRUNELLESCHI</t>
  </si>
  <si>
    <t>VACCARINI</t>
  </si>
  <si>
    <t>CTTL013018</t>
  </si>
  <si>
    <t>COLAIANNI</t>
  </si>
  <si>
    <t>ITI</t>
  </si>
  <si>
    <t>CTTF012018</t>
  </si>
  <si>
    <t>ARCHIMEDE</t>
  </si>
  <si>
    <t>CTTF03000R</t>
  </si>
  <si>
    <t>CANNIZZARO</t>
  </si>
  <si>
    <t>CTTF02301P</t>
  </si>
  <si>
    <t>CTTF01701B</t>
  </si>
  <si>
    <t>CTSL00801B</t>
  </si>
  <si>
    <t>LIC. ART</t>
  </si>
  <si>
    <t>CTSL01000A</t>
  </si>
  <si>
    <t>CTPC020001</t>
  </si>
  <si>
    <t>LIC. CL.</t>
  </si>
  <si>
    <t>GULLI  PENNISI</t>
  </si>
  <si>
    <t>CTPC00101L</t>
  </si>
  <si>
    <t>AMARI</t>
  </si>
  <si>
    <t>CTPM04000A</t>
  </si>
  <si>
    <t>Lic.Psicoped.</t>
  </si>
  <si>
    <t>R. ELENA</t>
  </si>
  <si>
    <t>CTPM012017</t>
  </si>
  <si>
    <t>CTPM03000Q</t>
  </si>
  <si>
    <t>L.RADICE</t>
  </si>
  <si>
    <t>CTPM020005</t>
  </si>
  <si>
    <t>T.COLONNA</t>
  </si>
  <si>
    <t>CTPM01000E</t>
  </si>
  <si>
    <t>DE SANCTIS</t>
  </si>
  <si>
    <t>CTPS01000D</t>
  </si>
  <si>
    <t>LIC.SC.</t>
  </si>
  <si>
    <t>CTPS03000P</t>
  </si>
  <si>
    <t>CTPS09000A</t>
  </si>
  <si>
    <t>SCORDIA</t>
  </si>
  <si>
    <t>CTTN008018</t>
  </si>
  <si>
    <t>TURIST.</t>
  </si>
  <si>
    <t>CTTN02301A</t>
  </si>
  <si>
    <t>TOTALE</t>
  </si>
  <si>
    <t>LIC.CL.</t>
  </si>
  <si>
    <t>SECUSIO</t>
  </si>
  <si>
    <t>CTPC08000L</t>
  </si>
  <si>
    <t>LIC.PSIC..</t>
  </si>
  <si>
    <t>LIC.PSIC.</t>
  </si>
  <si>
    <t>WOJTYLA</t>
  </si>
  <si>
    <t>E. GRECO</t>
  </si>
  <si>
    <t>LIC.SCIENT.</t>
  </si>
  <si>
    <t>CTRF028012</t>
  </si>
  <si>
    <t>CTTE027017</t>
  </si>
  <si>
    <t>CTPS017019</t>
  </si>
  <si>
    <t>CTPS02901G</t>
  </si>
  <si>
    <t>CTTD160007</t>
  </si>
  <si>
    <t>CTRH00601L</t>
  </si>
  <si>
    <t>MASCALUCIA</t>
  </si>
  <si>
    <t>LIC.ART.</t>
  </si>
  <si>
    <t>GRECO</t>
  </si>
  <si>
    <t>S.A. LIBATTIATI</t>
  </si>
  <si>
    <t>LIC.CLASS.</t>
  </si>
  <si>
    <t>CUTELLI</t>
  </si>
  <si>
    <t>MANIACE</t>
  </si>
  <si>
    <t xml:space="preserve">L.SC. </t>
  </si>
  <si>
    <t>cod.istit</t>
  </si>
  <si>
    <t>AD02</t>
  </si>
  <si>
    <t>ALUNNI</t>
  </si>
  <si>
    <t>POSTI</t>
  </si>
  <si>
    <t>ORE</t>
  </si>
  <si>
    <t>TOT. POSTI</t>
  </si>
  <si>
    <t xml:space="preserve"> </t>
  </si>
  <si>
    <t>LINGUAGLOSSA</t>
  </si>
  <si>
    <t>LIC.SOC.PSIC.</t>
  </si>
  <si>
    <t>CASTIGLIONE SIC.</t>
  </si>
  <si>
    <t>GIARRE/RIPOSTO</t>
  </si>
  <si>
    <t xml:space="preserve">ITCG </t>
  </si>
  <si>
    <t>SPEDALIERI</t>
  </si>
  <si>
    <t>LEONARDO</t>
  </si>
  <si>
    <t>LIC. PSICOPED.</t>
  </si>
  <si>
    <t>GRAVINA DI CT</t>
  </si>
  <si>
    <t>ITCG/TURIST</t>
  </si>
  <si>
    <t>CTPS026014</t>
  </si>
  <si>
    <t>MARCHESI</t>
  </si>
  <si>
    <t>IPAA</t>
  </si>
  <si>
    <t>LAZZARO</t>
  </si>
  <si>
    <t>LIC.PSIC</t>
  </si>
  <si>
    <t>RAPISARDI</t>
  </si>
  <si>
    <t>I.P.S.I.A.</t>
  </si>
  <si>
    <t xml:space="preserve">                  V I S T A</t>
  </si>
  <si>
    <t xml:space="preserve">                 U D I T O</t>
  </si>
  <si>
    <t xml:space="preserve">                 PSICOFISICI</t>
  </si>
  <si>
    <t xml:space="preserve">                                                                AREA UMANISTICA</t>
  </si>
  <si>
    <t>La Porta Marcella conf. Eh</t>
  </si>
  <si>
    <t>Furian Antonella conf. Eh</t>
  </si>
  <si>
    <t>Cutuli Angelo Mario conf. Eh</t>
  </si>
  <si>
    <t>Indelicato Rosalba conf. Eh</t>
  </si>
  <si>
    <t>Spina Monica conf. Eh</t>
  </si>
  <si>
    <t>Mammino Agata conf. Eh</t>
  </si>
  <si>
    <t>Romeo Rosa Serena conf. Eh</t>
  </si>
  <si>
    <t>Bellino Margherita conf. Eh</t>
  </si>
  <si>
    <t>Giampiccolo Daniela conf. Eh</t>
  </si>
  <si>
    <t>Di Bella Venera conf. Eh</t>
  </si>
  <si>
    <t>Di benedetto Sabina conf. Eh</t>
  </si>
  <si>
    <t>Antenucci Liliana Cinzia conf. Eh</t>
  </si>
  <si>
    <t>La Mendola Daniela conf. Eh</t>
  </si>
  <si>
    <t>Pitanza Maria Renata conf. Eh</t>
  </si>
  <si>
    <t>Marchese Carmelo conf. Eh</t>
  </si>
  <si>
    <t>Di Carlo Daniela Anna conf. Eh</t>
  </si>
  <si>
    <t>Giacobbe Leonardo conf. Eh</t>
  </si>
  <si>
    <t>Masci Marcella conf. Eh</t>
  </si>
  <si>
    <t>Vanni Rosalba conf. Dh</t>
  </si>
  <si>
    <t>Campagna Rosaria conf 9h Eh + 9h Dh</t>
  </si>
  <si>
    <t>D'Orsi Giuseppe conf. Eh</t>
  </si>
  <si>
    <t>Ganci Maria Virginia conf. Eh</t>
  </si>
  <si>
    <t>Murabito Anna cof. Eh</t>
  </si>
  <si>
    <t>Restivo Maria conf. Eh</t>
  </si>
  <si>
    <t>Pennisi Sanrtina conf. Eh</t>
  </si>
  <si>
    <t>Napoli Elisabetta conf. Eh</t>
  </si>
  <si>
    <t>Dell'Eva Maria Cristina conf. Eh</t>
  </si>
  <si>
    <t>Vaccaro Antonino Vincenzo conf. Eh</t>
  </si>
  <si>
    <t>D'Orsi Sabrina conf. Eh</t>
  </si>
  <si>
    <t>Russo Lorena conf. Eh</t>
  </si>
  <si>
    <t>Sciuto Rorario conf. Eh</t>
  </si>
  <si>
    <t>BrugalettA Elisabetta conf. Eh</t>
  </si>
  <si>
    <t>Iocolano Lorenzo conf. Eh</t>
  </si>
  <si>
    <t>Pastura Roberto conf. Dh</t>
  </si>
  <si>
    <t>Gabrieli Gabriella conf. Eh</t>
  </si>
  <si>
    <t>Longo Alessandro conf. Eh</t>
  </si>
  <si>
    <t>Nicolosi Carmelo conf. Eh</t>
  </si>
  <si>
    <t>Sangiorgi Venera conf. Eh</t>
  </si>
  <si>
    <t>Scarcella Laura conf. Eh</t>
  </si>
  <si>
    <t>Marra Concettina conf. Eh</t>
  </si>
  <si>
    <t>Mazzola Silvana conf. Eh</t>
  </si>
  <si>
    <t>Pitarresi Lidia conf. Eh</t>
  </si>
  <si>
    <t>Malerba Marisa conf. Eh</t>
  </si>
  <si>
    <t>Accolla Maria Stella conf. Eh</t>
  </si>
  <si>
    <t>Giuca Norma Franca conf. Ch</t>
  </si>
  <si>
    <t>Costa Provvidenza conf. Ch</t>
  </si>
  <si>
    <t>Boemi maria conf. Eh</t>
  </si>
  <si>
    <t>La Paglia Fragola Piera conf. Eh</t>
  </si>
  <si>
    <t>Butano Lara conf. Eh</t>
  </si>
  <si>
    <t>Fiorenza Giuseppa conf. Eh</t>
  </si>
  <si>
    <t>Santanoceto Leonarda conf. Eh</t>
  </si>
  <si>
    <t>Lenti Lise conf. Eh</t>
  </si>
  <si>
    <t>D'Anna Patrizia conf. Eh</t>
  </si>
  <si>
    <t>Torrisi Paolina conf. Eh</t>
  </si>
  <si>
    <t>Motta Lucia conf. Eh</t>
  </si>
  <si>
    <t>Grasso Venera conf. Eh</t>
  </si>
  <si>
    <t>Calvo Venera Rita conf. Eh</t>
  </si>
  <si>
    <t>Auteri Maddalena conf. Eh</t>
  </si>
  <si>
    <t>Lombardo Anna conf. Eh</t>
  </si>
  <si>
    <t xml:space="preserve">Finocchiaro Santa Claudia conf. Eh </t>
  </si>
  <si>
    <t>Cosentino Emanuela Elisab. conf. Eh</t>
  </si>
  <si>
    <t>Palumbo Marcella conf. Eh</t>
  </si>
  <si>
    <t>Fisichellla Antonino conf. Eh</t>
  </si>
  <si>
    <t>Coluccio Francesca conf. Eh</t>
  </si>
  <si>
    <t>Fiamingo Maria Giuseppa conf. Eh</t>
  </si>
  <si>
    <t>Finocchiaro Agata F.sca conf. Eh</t>
  </si>
  <si>
    <t>Cristaldi Agata Laura conf. Eh</t>
  </si>
  <si>
    <t>Coniglio Nicolina conf. Ch</t>
  </si>
  <si>
    <t>Leotta Maria Rosaria conf. Eh</t>
  </si>
  <si>
    <t>Oliva Maria Teresa conf. Dh</t>
  </si>
  <si>
    <t>Seguenzia Marcella conf. Eh h9</t>
  </si>
  <si>
    <t>Romeo Maria C. conf. Curr Eh</t>
  </si>
  <si>
    <t>Leonardi Giuseppe A.P int Ch</t>
  </si>
  <si>
    <t>Magazzù Carla Util Dos Eh</t>
  </si>
  <si>
    <t>Raccuglia Daniela conf da curr Eh</t>
  </si>
  <si>
    <t>Falesi Sebastiano  Util Dos Eh</t>
  </si>
  <si>
    <t>LO Presti laura A.P int Eh</t>
  </si>
  <si>
    <t>Sapuppo Giuseppe A.P int. Eh</t>
  </si>
  <si>
    <t>Giunta Livia Util Dos Eh</t>
  </si>
  <si>
    <t>Riolo Francesco A.P int. Eh</t>
  </si>
  <si>
    <t>Maugeri Maria A.P int. Eh</t>
  </si>
  <si>
    <t>Costa Angela Letizia A.P int Eh</t>
  </si>
  <si>
    <t>Alacqua Maria h9 eh Util Dos</t>
  </si>
  <si>
    <t>Amato Iole util Dos Eh</t>
  </si>
  <si>
    <t>Salfi Lorena A.P int. Eh</t>
  </si>
  <si>
    <t xml:space="preserve">Greco Salvatore util int da curr Dh </t>
  </si>
  <si>
    <t>Tomasello Agata conf. Da curr Eh</t>
  </si>
  <si>
    <t>Pastaro Giovanni Util Dos Eh</t>
  </si>
  <si>
    <t>Pantò Paola Util Dos Eh</t>
  </si>
  <si>
    <t>Agliozzo Serafina Util Dos Eh</t>
  </si>
  <si>
    <t>Gangemi Luca Util Dos Eh</t>
  </si>
  <si>
    <t>Reina Angela Util Dos Eh</t>
  </si>
  <si>
    <t>Sirtino Manuela Util Dos Eh</t>
  </si>
  <si>
    <t>Aragona Santina Util Dos Eh</t>
  </si>
  <si>
    <t>Cardaci Francesca Conf. Da curr Eh</t>
  </si>
  <si>
    <t>Magnano San Lio Gabriella Util Dos Dh</t>
  </si>
  <si>
    <t>Presti Francesca util Dos 9 Eh + 9 Dh</t>
  </si>
  <si>
    <t>Seguenzia Marcella 9 h util Dos</t>
  </si>
  <si>
    <t>Fiannacca Gaetana conf. Da curr Eh</t>
  </si>
  <si>
    <t>Isgrò Francesco h9 util Dos Eh</t>
  </si>
  <si>
    <t>Castano Cristiana h9 Eh</t>
  </si>
  <si>
    <t>Casale Daniele Util Dos Eh</t>
  </si>
  <si>
    <t>Magnano Clara Util Dos Eh</t>
  </si>
  <si>
    <t xml:space="preserve">Isgrò Francesco 9 h util Dos Eh </t>
  </si>
  <si>
    <t>Lizzio Mirella Util Dos Eh</t>
  </si>
  <si>
    <t>Abate Giovanna Util Dos Eh</t>
  </si>
  <si>
    <t>Lombardo Tommasa Util Dos Eh</t>
  </si>
  <si>
    <t>Squadrito Alfia conf. Da curr Eh</t>
  </si>
  <si>
    <t>Ferro Benedetta Util Dos Eh</t>
  </si>
  <si>
    <t>Bellia Giuseppa G. Util Int EH</t>
  </si>
  <si>
    <t>Intrisano Provvidenza A.P inter Eh</t>
  </si>
  <si>
    <t>Castano Cristiana Util Dos h 9 Eh</t>
  </si>
  <si>
    <t>Denaro Ida util Dos Eh</t>
  </si>
  <si>
    <t>Calvaruso Giuseppina Util Dos Eh</t>
  </si>
  <si>
    <t>Brancato Maria A. Util Dos Eh</t>
  </si>
  <si>
    <t>Viaggio Alfia Conf. Da curr Eh</t>
  </si>
  <si>
    <t>Alacqua Maria h 9 Ch Util. Dos</t>
  </si>
  <si>
    <t>Cavaliere Maria C. Util Dos Eh</t>
  </si>
  <si>
    <t>D'Ambra Laura conf. Eh</t>
  </si>
  <si>
    <t>Di Dio Maria Grazia Cof, da curr Eh</t>
  </si>
  <si>
    <t>Calì Liborio Util Dos Eh</t>
  </si>
  <si>
    <t>Maodda Elvezia A.P inte Eh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</si>
</sst>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;[Red]0"/>
    <numFmt numFmtId="172" formatCode="0.0;[Red]0.0"/>
    <numFmt numFmtId="173" formatCode="0.000"/>
  </numFmts>
  <fonts count="26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3.25"/>
      <color indexed="8"/>
      <name val="Arial"/>
      <family val="0"/>
    </font>
    <font>
      <sz val="2.95"/>
      <color indexed="8"/>
      <name val="Arial"/>
      <family val="0"/>
    </font>
    <font>
      <sz val="3.5"/>
      <color indexed="8"/>
      <name val="Arial"/>
      <family val="0"/>
    </font>
    <font>
      <sz val="3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b/>
      <sz val="7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1" applyNumberFormat="0" applyAlignment="0" applyProtection="0"/>
    <xf numFmtId="0" fontId="10" fillId="0" borderId="2" applyNumberFormat="0" applyFill="0" applyAlignment="0" applyProtection="0"/>
    <xf numFmtId="0" fontId="11" fillId="11" borderId="3" applyNumberFormat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0" fontId="14" fillId="10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1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0" fontId="1" fillId="10" borderId="14" xfId="0" applyNumberFormat="1" applyFont="1" applyFill="1" applyBorder="1" applyAlignment="1">
      <alignment horizontal="center"/>
    </xf>
    <xf numFmtId="0" fontId="1" fillId="10" borderId="15" xfId="0" applyNumberFormat="1" applyFont="1" applyFill="1" applyBorder="1" applyAlignment="1">
      <alignment horizontal="center"/>
    </xf>
    <xf numFmtId="1" fontId="1" fillId="10" borderId="15" xfId="0" applyNumberFormat="1" applyFont="1" applyFill="1" applyBorder="1" applyAlignment="1">
      <alignment horizontal="center"/>
    </xf>
    <xf numFmtId="1" fontId="1" fillId="10" borderId="16" xfId="0" applyNumberFormat="1" applyFont="1" applyFill="1" applyBorder="1" applyAlignment="1">
      <alignment horizontal="center"/>
    </xf>
    <xf numFmtId="0" fontId="1" fillId="10" borderId="17" xfId="0" applyNumberFormat="1" applyFont="1" applyFill="1" applyBorder="1" applyAlignment="1">
      <alignment horizontal="center"/>
    </xf>
    <xf numFmtId="0" fontId="1" fillId="10" borderId="18" xfId="0" applyNumberFormat="1" applyFont="1" applyFill="1" applyBorder="1" applyAlignment="1">
      <alignment horizontal="center"/>
    </xf>
    <xf numFmtId="1" fontId="1" fillId="10" borderId="18" xfId="0" applyNumberFormat="1" applyFont="1" applyFill="1" applyBorder="1" applyAlignment="1">
      <alignment horizontal="center"/>
    </xf>
    <xf numFmtId="1" fontId="1" fillId="10" borderId="19" xfId="0" applyNumberFormat="1" applyFont="1" applyFill="1" applyBorder="1" applyAlignment="1">
      <alignment horizontal="center"/>
    </xf>
    <xf numFmtId="0" fontId="1" fillId="10" borderId="20" xfId="0" applyNumberFormat="1" applyFont="1" applyFill="1" applyBorder="1" applyAlignment="1">
      <alignment horizontal="center"/>
    </xf>
    <xf numFmtId="0" fontId="1" fillId="10" borderId="21" xfId="0" applyNumberFormat="1" applyFont="1" applyFill="1" applyBorder="1" applyAlignment="1">
      <alignment horizontal="center"/>
    </xf>
    <xf numFmtId="1" fontId="1" fillId="10" borderId="21" xfId="0" applyNumberFormat="1" applyFont="1" applyFill="1" applyBorder="1" applyAlignment="1">
      <alignment horizontal="center"/>
    </xf>
    <xf numFmtId="1" fontId="1" fillId="10" borderId="22" xfId="0" applyNumberFormat="1" applyFont="1" applyFill="1" applyBorder="1" applyAlignment="1">
      <alignment horizontal="center"/>
    </xf>
    <xf numFmtId="0" fontId="2" fillId="10" borderId="23" xfId="0" applyNumberFormat="1" applyFont="1" applyFill="1" applyBorder="1" applyAlignment="1">
      <alignment horizontal="center" vertical="center"/>
    </xf>
    <xf numFmtId="0" fontId="2" fillId="10" borderId="10" xfId="0" applyNumberFormat="1" applyFont="1" applyFill="1" applyBorder="1" applyAlignment="1">
      <alignment horizontal="center" vertical="center"/>
    </xf>
    <xf numFmtId="170" fontId="2" fillId="10" borderId="24" xfId="0" applyNumberFormat="1" applyFont="1" applyFill="1" applyBorder="1" applyAlignment="1">
      <alignment horizontal="center" vertical="center"/>
    </xf>
    <xf numFmtId="0" fontId="2" fillId="10" borderId="25" xfId="0" applyNumberFormat="1" applyFont="1" applyFill="1" applyBorder="1" applyAlignment="1">
      <alignment horizontal="center" vertical="center"/>
    </xf>
    <xf numFmtId="170" fontId="1" fillId="10" borderId="24" xfId="0" applyNumberFormat="1" applyFont="1" applyFill="1" applyBorder="1" applyAlignment="1">
      <alignment horizontal="center" vertical="center"/>
    </xf>
    <xf numFmtId="0" fontId="1" fillId="10" borderId="23" xfId="0" applyNumberFormat="1" applyFont="1" applyFill="1" applyBorder="1" applyAlignment="1">
      <alignment horizontal="center" vertical="center"/>
    </xf>
    <xf numFmtId="0" fontId="1" fillId="10" borderId="10" xfId="0" applyNumberFormat="1" applyFont="1" applyFill="1" applyBorder="1" applyAlignment="1">
      <alignment horizontal="center" vertical="center"/>
    </xf>
    <xf numFmtId="0" fontId="1" fillId="10" borderId="25" xfId="0" applyNumberFormat="1" applyFont="1" applyFill="1" applyBorder="1" applyAlignment="1">
      <alignment horizontal="center" vertical="center"/>
    </xf>
    <xf numFmtId="0" fontId="1" fillId="10" borderId="10" xfId="0" applyNumberFormat="1" applyFont="1" applyFill="1" applyBorder="1" applyAlignment="1">
      <alignment horizontal="center"/>
    </xf>
    <xf numFmtId="170" fontId="1" fillId="10" borderId="24" xfId="0" applyNumberFormat="1" applyFont="1" applyFill="1" applyBorder="1" applyAlignment="1">
      <alignment horizontal="center"/>
    </xf>
    <xf numFmtId="0" fontId="1" fillId="10" borderId="23" xfId="0" applyNumberFormat="1" applyFont="1" applyFill="1" applyBorder="1" applyAlignment="1">
      <alignment horizontal="center"/>
    </xf>
    <xf numFmtId="0" fontId="2" fillId="10" borderId="23" xfId="0" applyNumberFormat="1" applyFont="1" applyFill="1" applyBorder="1" applyAlignment="1">
      <alignment horizontal="center"/>
    </xf>
    <xf numFmtId="0" fontId="2" fillId="10" borderId="10" xfId="0" applyNumberFormat="1" applyFont="1" applyFill="1" applyBorder="1" applyAlignment="1">
      <alignment horizontal="center"/>
    </xf>
    <xf numFmtId="170" fontId="2" fillId="10" borderId="24" xfId="0" applyNumberFormat="1" applyFont="1" applyFill="1" applyBorder="1" applyAlignment="1">
      <alignment horizontal="center"/>
    </xf>
    <xf numFmtId="0" fontId="2" fillId="10" borderId="25" xfId="0" applyNumberFormat="1" applyFont="1" applyFill="1" applyBorder="1" applyAlignment="1">
      <alignment horizontal="center"/>
    </xf>
    <xf numFmtId="0" fontId="1" fillId="10" borderId="26" xfId="0" applyNumberFormat="1" applyFont="1" applyFill="1" applyBorder="1" applyAlignment="1">
      <alignment horizontal="center"/>
    </xf>
    <xf numFmtId="0" fontId="1" fillId="10" borderId="0" xfId="0" applyNumberFormat="1" applyFont="1" applyFill="1" applyBorder="1" applyAlignment="1">
      <alignment horizontal="center"/>
    </xf>
    <xf numFmtId="1" fontId="1" fillId="10" borderId="0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24" fillId="10" borderId="10" xfId="0" applyFont="1" applyFill="1" applyBorder="1" applyAlignment="1">
      <alignment/>
    </xf>
    <xf numFmtId="0" fontId="24" fillId="10" borderId="0" xfId="0" applyFont="1" applyFill="1" applyBorder="1" applyAlignment="1">
      <alignment/>
    </xf>
    <xf numFmtId="0" fontId="24" fillId="10" borderId="12" xfId="0" applyFont="1" applyFill="1" applyBorder="1" applyAlignment="1">
      <alignment/>
    </xf>
    <xf numFmtId="0" fontId="24" fillId="10" borderId="13" xfId="0" applyFont="1" applyFill="1" applyBorder="1" applyAlignment="1">
      <alignment/>
    </xf>
    <xf numFmtId="0" fontId="25" fillId="10" borderId="0" xfId="0" applyFont="1" applyFill="1" applyBorder="1" applyAlignment="1">
      <alignment/>
    </xf>
    <xf numFmtId="170" fontId="2" fillId="10" borderId="11" xfId="0" applyNumberFormat="1" applyFont="1" applyFill="1" applyBorder="1" applyAlignment="1">
      <alignment horizontal="center" vertical="center"/>
    </xf>
    <xf numFmtId="170" fontId="1" fillId="10" borderId="11" xfId="0" applyNumberFormat="1" applyFont="1" applyFill="1" applyBorder="1" applyAlignment="1">
      <alignment horizontal="center" vertical="center"/>
    </xf>
    <xf numFmtId="170" fontId="2" fillId="1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990397"/>
        <c:axId val="37478118"/>
      </c:bar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8118"/>
        <c:crosses val="autoZero"/>
        <c:auto val="0"/>
        <c:lblOffset val="100"/>
        <c:tickLblSkip val="1"/>
        <c:noMultiLvlLbl val="0"/>
      </c:catAx>
      <c:valAx>
        <c:axId val="37478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0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58743"/>
        <c:axId val="15828688"/>
      </c:bar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688"/>
        <c:crosses val="autoZero"/>
        <c:auto val="0"/>
        <c:lblOffset val="100"/>
        <c:tickLblSkip val="1"/>
        <c:noMultiLvlLbl val="0"/>
      </c:catAx>
      <c:valAx>
        <c:axId val="1582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91</xdr:row>
      <xdr:rowOff>0</xdr:rowOff>
    </xdr:from>
    <xdr:to>
      <xdr:col>11</xdr:col>
      <xdr:colOff>66675</xdr:colOff>
      <xdr:row>91</xdr:row>
      <xdr:rowOff>0</xdr:rowOff>
    </xdr:to>
    <xdr:graphicFrame>
      <xdr:nvGraphicFramePr>
        <xdr:cNvPr id="1" name="Chart 1"/>
        <xdr:cNvGraphicFramePr/>
      </xdr:nvGraphicFramePr>
      <xdr:xfrm>
        <a:off x="1181100" y="13858875"/>
        <a:ext cx="215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91</xdr:row>
      <xdr:rowOff>0</xdr:rowOff>
    </xdr:from>
    <xdr:to>
      <xdr:col>6</xdr:col>
      <xdr:colOff>142875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847725" y="13858875"/>
        <a:ext cx="1666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1">
      <selection activeCell="Q79" sqref="Q79"/>
    </sheetView>
  </sheetViews>
  <sheetFormatPr defaultColWidth="2.421875" defaultRowHeight="12" customHeight="1"/>
  <cols>
    <col min="1" max="1" width="2.28125" style="3" customWidth="1"/>
    <col min="2" max="2" width="7.421875" style="7" customWidth="1"/>
    <col min="3" max="3" width="7.421875" style="46" customWidth="1"/>
    <col min="4" max="4" width="8.00390625" style="7" customWidth="1"/>
    <col min="5" max="5" width="8.140625" style="7" customWidth="1"/>
    <col min="6" max="6" width="2.28125" style="42" customWidth="1"/>
    <col min="7" max="7" width="2.140625" style="42" customWidth="1"/>
    <col min="8" max="8" width="3.421875" style="43" customWidth="1"/>
    <col min="9" max="10" width="2.421875" style="42" customWidth="1"/>
    <col min="11" max="11" width="3.00390625" style="43" customWidth="1"/>
    <col min="12" max="12" width="3.140625" style="42" customWidth="1"/>
    <col min="13" max="13" width="3.00390625" style="42" customWidth="1"/>
    <col min="14" max="14" width="3.00390625" style="43" customWidth="1"/>
    <col min="15" max="15" width="22.28125" style="1" customWidth="1"/>
    <col min="16" max="16" width="21.8515625" style="1" customWidth="1"/>
    <col min="17" max="17" width="19.8515625" style="1" customWidth="1"/>
    <col min="18" max="18" width="17.140625" style="1" customWidth="1"/>
    <col min="19" max="16384" width="2.421875" style="1" customWidth="1"/>
  </cols>
  <sheetData>
    <row r="1" spans="1:14" ht="12" customHeight="1" thickBot="1">
      <c r="A1" s="2" t="s">
        <v>133</v>
      </c>
      <c r="B1" s="4" t="s">
        <v>0</v>
      </c>
      <c r="C1" s="45" t="s">
        <v>1</v>
      </c>
      <c r="D1" s="4" t="s">
        <v>2</v>
      </c>
      <c r="E1" s="4" t="s">
        <v>3</v>
      </c>
      <c r="F1" s="14" t="s">
        <v>160</v>
      </c>
      <c r="G1" s="15"/>
      <c r="H1" s="16"/>
      <c r="I1" s="15"/>
      <c r="J1" s="15"/>
      <c r="K1" s="16"/>
      <c r="L1" s="15"/>
      <c r="M1" s="15"/>
      <c r="N1" s="17"/>
    </row>
    <row r="2" spans="1:14" ht="12" customHeight="1">
      <c r="A2" s="2"/>
      <c r="B2" s="4"/>
      <c r="C2" s="45" t="s">
        <v>4</v>
      </c>
      <c r="D2" s="4" t="s">
        <v>4</v>
      </c>
      <c r="E2" s="5"/>
      <c r="F2" s="18" t="s">
        <v>157</v>
      </c>
      <c r="G2" s="19"/>
      <c r="H2" s="20"/>
      <c r="I2" s="19" t="s">
        <v>158</v>
      </c>
      <c r="J2" s="19"/>
      <c r="K2" s="20"/>
      <c r="L2" s="19" t="s">
        <v>159</v>
      </c>
      <c r="M2" s="19"/>
      <c r="N2" s="21"/>
    </row>
    <row r="3" spans="1:14" ht="11.25" customHeight="1" thickBot="1">
      <c r="A3" s="2"/>
      <c r="B3" s="4"/>
      <c r="C3" s="45"/>
      <c r="D3" s="4"/>
      <c r="E3" s="5"/>
      <c r="F3" s="22" t="s">
        <v>5</v>
      </c>
      <c r="G3" s="23" t="s">
        <v>6</v>
      </c>
      <c r="H3" s="24" t="s">
        <v>7</v>
      </c>
      <c r="I3" s="23" t="s">
        <v>5</v>
      </c>
      <c r="J3" s="23" t="s">
        <v>6</v>
      </c>
      <c r="K3" s="24" t="s">
        <v>7</v>
      </c>
      <c r="L3" s="23" t="s">
        <v>5</v>
      </c>
      <c r="M3" s="23" t="s">
        <v>6</v>
      </c>
      <c r="N3" s="25" t="s">
        <v>7</v>
      </c>
    </row>
    <row r="4" spans="1:18" ht="12" customHeight="1">
      <c r="A4" s="2"/>
      <c r="B4" s="4" t="s">
        <v>84</v>
      </c>
      <c r="C4" s="45" t="s">
        <v>85</v>
      </c>
      <c r="D4" s="12" t="s">
        <v>73</v>
      </c>
      <c r="E4" s="6" t="s">
        <v>28</v>
      </c>
      <c r="F4" s="26"/>
      <c r="G4" s="27"/>
      <c r="H4" s="28"/>
      <c r="I4" s="26"/>
      <c r="J4" s="27"/>
      <c r="K4" s="28"/>
      <c r="L4" s="29">
        <v>8</v>
      </c>
      <c r="M4" s="27">
        <v>6</v>
      </c>
      <c r="N4" s="50"/>
      <c r="O4" s="55" t="s">
        <v>168</v>
      </c>
      <c r="P4" s="56" t="s">
        <v>161</v>
      </c>
      <c r="Q4" s="56" t="s">
        <v>169</v>
      </c>
      <c r="R4" s="57" t="s">
        <v>232</v>
      </c>
    </row>
    <row r="5" spans="1:18" ht="12" customHeight="1" thickBot="1">
      <c r="A5" s="2"/>
      <c r="B5" s="4"/>
      <c r="C5" s="45"/>
      <c r="D5" s="12"/>
      <c r="E5" s="6"/>
      <c r="F5" s="26"/>
      <c r="G5" s="27"/>
      <c r="H5" s="28"/>
      <c r="I5" s="26"/>
      <c r="J5" s="27"/>
      <c r="K5" s="28"/>
      <c r="L5" s="29"/>
      <c r="M5" s="27"/>
      <c r="N5" s="50"/>
      <c r="O5" s="58" t="s">
        <v>275</v>
      </c>
      <c r="P5" s="59"/>
      <c r="Q5" s="59"/>
      <c r="R5" s="60"/>
    </row>
    <row r="6" spans="1:18" ht="12" customHeight="1" thickBot="1">
      <c r="A6" s="2"/>
      <c r="B6" s="4" t="s">
        <v>87</v>
      </c>
      <c r="C6" s="45" t="s">
        <v>88</v>
      </c>
      <c r="D6" s="12" t="s">
        <v>89</v>
      </c>
      <c r="E6" s="6" t="s">
        <v>28</v>
      </c>
      <c r="F6" s="26">
        <v>1</v>
      </c>
      <c r="G6" s="27">
        <v>1</v>
      </c>
      <c r="H6" s="30"/>
      <c r="I6" s="31"/>
      <c r="J6" s="32"/>
      <c r="K6" s="30"/>
      <c r="L6" s="33"/>
      <c r="M6" s="32"/>
      <c r="N6" s="51"/>
      <c r="O6" s="61" t="s">
        <v>233</v>
      </c>
      <c r="P6" s="62"/>
      <c r="Q6" s="62"/>
      <c r="R6" s="63"/>
    </row>
    <row r="7" spans="1:18" ht="12" customHeight="1">
      <c r="A7" s="2"/>
      <c r="B7" s="4" t="s">
        <v>92</v>
      </c>
      <c r="C7" s="45" t="s">
        <v>114</v>
      </c>
      <c r="D7" s="12" t="s">
        <v>94</v>
      </c>
      <c r="E7" s="6" t="s">
        <v>28</v>
      </c>
      <c r="F7" s="26">
        <v>2</v>
      </c>
      <c r="G7" s="27">
        <v>2</v>
      </c>
      <c r="H7" s="28"/>
      <c r="I7" s="26"/>
      <c r="J7" s="27"/>
      <c r="K7" s="28"/>
      <c r="L7" s="29">
        <v>14</v>
      </c>
      <c r="M7" s="27">
        <v>8</v>
      </c>
      <c r="N7" s="50"/>
      <c r="O7" s="55" t="s">
        <v>228</v>
      </c>
      <c r="P7" s="56" t="s">
        <v>162</v>
      </c>
      <c r="Q7" s="56" t="s">
        <v>163</v>
      </c>
      <c r="R7" s="57" t="s">
        <v>164</v>
      </c>
    </row>
    <row r="8" spans="1:18" ht="12" customHeight="1">
      <c r="A8" s="2"/>
      <c r="B8" s="4"/>
      <c r="C8" s="45"/>
      <c r="D8" s="12"/>
      <c r="E8" s="6"/>
      <c r="F8" s="26"/>
      <c r="G8" s="27"/>
      <c r="H8" s="28"/>
      <c r="I8" s="26"/>
      <c r="J8" s="27"/>
      <c r="K8" s="28"/>
      <c r="L8" s="29"/>
      <c r="M8" s="27"/>
      <c r="N8" s="50"/>
      <c r="O8" s="64" t="s">
        <v>170</v>
      </c>
      <c r="P8" s="53" t="s">
        <v>165</v>
      </c>
      <c r="Q8" s="53" t="s">
        <v>166</v>
      </c>
      <c r="R8" s="65" t="s">
        <v>167</v>
      </c>
    </row>
    <row r="9" spans="1:18" ht="12" customHeight="1" thickBot="1">
      <c r="A9" s="2"/>
      <c r="B9" s="4"/>
      <c r="C9" s="45"/>
      <c r="D9" s="12"/>
      <c r="E9" s="6"/>
      <c r="F9" s="26"/>
      <c r="G9" s="27"/>
      <c r="H9" s="28"/>
      <c r="I9" s="26"/>
      <c r="J9" s="27"/>
      <c r="K9" s="28"/>
      <c r="L9" s="29"/>
      <c r="M9" s="27"/>
      <c r="N9" s="50"/>
      <c r="O9" s="58" t="s">
        <v>234</v>
      </c>
      <c r="P9" s="59"/>
      <c r="Q9" s="59"/>
      <c r="R9" s="60"/>
    </row>
    <row r="10" spans="1:18" ht="12" customHeight="1" thickBot="1">
      <c r="A10" s="2"/>
      <c r="B10" s="4" t="s">
        <v>102</v>
      </c>
      <c r="C10" s="45" t="s">
        <v>103</v>
      </c>
      <c r="D10" s="12" t="s">
        <v>79</v>
      </c>
      <c r="E10" s="6" t="s">
        <v>28</v>
      </c>
      <c r="F10" s="26"/>
      <c r="G10" s="27"/>
      <c r="H10" s="28"/>
      <c r="I10" s="26"/>
      <c r="J10" s="27"/>
      <c r="K10" s="28"/>
      <c r="L10" s="29">
        <v>1</v>
      </c>
      <c r="M10" s="27"/>
      <c r="N10" s="50">
        <v>9</v>
      </c>
      <c r="O10" s="61"/>
      <c r="P10" s="62"/>
      <c r="Q10" s="62"/>
      <c r="R10" s="63"/>
    </row>
    <row r="11" spans="1:18" ht="12" customHeight="1" thickBot="1">
      <c r="A11" s="2"/>
      <c r="B11" s="4" t="s">
        <v>107</v>
      </c>
      <c r="C11" s="45" t="s">
        <v>108</v>
      </c>
      <c r="D11" s="12" t="s">
        <v>73</v>
      </c>
      <c r="E11" s="6" t="s">
        <v>28</v>
      </c>
      <c r="F11" s="26"/>
      <c r="G11" s="27"/>
      <c r="H11" s="28"/>
      <c r="I11" s="26"/>
      <c r="J11" s="27"/>
      <c r="K11" s="28"/>
      <c r="L11" s="29">
        <v>2</v>
      </c>
      <c r="M11" s="27">
        <v>1</v>
      </c>
      <c r="N11" s="50"/>
      <c r="O11" s="61"/>
      <c r="P11" s="62"/>
      <c r="Q11" s="62"/>
      <c r="R11" s="63"/>
    </row>
    <row r="12" spans="1:18" ht="12" customHeight="1" thickBot="1">
      <c r="A12" s="2"/>
      <c r="B12" s="4" t="s">
        <v>8</v>
      </c>
      <c r="C12" s="45" t="s">
        <v>152</v>
      </c>
      <c r="D12" s="12" t="s">
        <v>10</v>
      </c>
      <c r="E12" s="6" t="s">
        <v>10</v>
      </c>
      <c r="F12" s="26"/>
      <c r="G12" s="27"/>
      <c r="H12" s="28"/>
      <c r="I12" s="26">
        <v>1</v>
      </c>
      <c r="J12" s="27">
        <v>1</v>
      </c>
      <c r="K12" s="28"/>
      <c r="L12" s="29">
        <v>1</v>
      </c>
      <c r="M12" s="27">
        <v>1</v>
      </c>
      <c r="N12" s="50"/>
      <c r="O12" s="61"/>
      <c r="P12" s="62"/>
      <c r="Q12" s="62"/>
      <c r="R12" s="63"/>
    </row>
    <row r="13" spans="1:18" ht="12" customHeight="1" thickBot="1">
      <c r="A13" s="2"/>
      <c r="B13" s="4" t="s">
        <v>66</v>
      </c>
      <c r="C13" s="45" t="s">
        <v>149</v>
      </c>
      <c r="D13" s="12" t="s">
        <v>68</v>
      </c>
      <c r="E13" s="6" t="s">
        <v>10</v>
      </c>
      <c r="F13" s="26"/>
      <c r="G13" s="27"/>
      <c r="H13" s="28"/>
      <c r="I13" s="26"/>
      <c r="J13" s="27"/>
      <c r="K13" s="28"/>
      <c r="L13" s="29">
        <v>3</v>
      </c>
      <c r="M13" s="27">
        <v>3</v>
      </c>
      <c r="N13" s="50"/>
      <c r="O13" s="61" t="s">
        <v>276</v>
      </c>
      <c r="P13" s="62"/>
      <c r="Q13" s="62"/>
      <c r="R13" s="63"/>
    </row>
    <row r="14" spans="1:18" ht="12" customHeight="1" thickBot="1">
      <c r="A14" s="2"/>
      <c r="B14" s="4" t="s">
        <v>78</v>
      </c>
      <c r="C14" s="45" t="s">
        <v>156</v>
      </c>
      <c r="D14" s="12" t="s">
        <v>29</v>
      </c>
      <c r="E14" s="6" t="s">
        <v>29</v>
      </c>
      <c r="F14" s="26"/>
      <c r="G14" s="27"/>
      <c r="H14" s="28"/>
      <c r="I14" s="26"/>
      <c r="J14" s="27"/>
      <c r="K14" s="28"/>
      <c r="L14" s="29">
        <v>1</v>
      </c>
      <c r="M14" s="27"/>
      <c r="N14" s="50">
        <v>9</v>
      </c>
      <c r="O14" s="61"/>
      <c r="P14" s="62"/>
      <c r="Q14" s="62"/>
      <c r="R14" s="63"/>
    </row>
    <row r="15" spans="1:18" ht="12" customHeight="1">
      <c r="A15" s="2"/>
      <c r="B15" s="4" t="s">
        <v>95</v>
      </c>
      <c r="C15" s="45" t="s">
        <v>93</v>
      </c>
      <c r="D15" s="12" t="s">
        <v>155</v>
      </c>
      <c r="E15" s="6" t="s">
        <v>29</v>
      </c>
      <c r="F15" s="26"/>
      <c r="G15" s="27"/>
      <c r="H15" s="28"/>
      <c r="I15" s="26">
        <v>1</v>
      </c>
      <c r="J15" s="27">
        <v>1</v>
      </c>
      <c r="K15" s="28"/>
      <c r="L15" s="29">
        <v>6</v>
      </c>
      <c r="M15" s="27">
        <v>4</v>
      </c>
      <c r="N15" s="50"/>
      <c r="O15" s="55"/>
      <c r="P15" s="56"/>
      <c r="Q15" s="56"/>
      <c r="R15" s="57"/>
    </row>
    <row r="16" spans="1:18" ht="12" customHeight="1" thickBot="1">
      <c r="A16" s="2"/>
      <c r="B16" s="4"/>
      <c r="C16" s="45"/>
      <c r="D16" s="12"/>
      <c r="E16" s="6"/>
      <c r="F16" s="26"/>
      <c r="G16" s="27"/>
      <c r="H16" s="28"/>
      <c r="I16" s="26"/>
      <c r="J16" s="27"/>
      <c r="K16" s="28"/>
      <c r="L16" s="29"/>
      <c r="M16" s="27"/>
      <c r="N16" s="50"/>
      <c r="O16" s="58"/>
      <c r="P16" s="59"/>
      <c r="Q16" s="59"/>
      <c r="R16" s="60"/>
    </row>
    <row r="17" spans="1:18" ht="12" customHeight="1" thickBot="1">
      <c r="A17" s="2"/>
      <c r="B17" s="4" t="s">
        <v>11</v>
      </c>
      <c r="C17" s="45" t="s">
        <v>9</v>
      </c>
      <c r="D17" s="12" t="s">
        <v>12</v>
      </c>
      <c r="E17" s="6" t="s">
        <v>13</v>
      </c>
      <c r="F17" s="26"/>
      <c r="G17" s="27"/>
      <c r="H17" s="28"/>
      <c r="I17" s="26"/>
      <c r="J17" s="27"/>
      <c r="K17" s="28"/>
      <c r="L17" s="29">
        <v>2</v>
      </c>
      <c r="M17" s="27">
        <v>1</v>
      </c>
      <c r="N17" s="50"/>
      <c r="O17" s="61"/>
      <c r="P17" s="62"/>
      <c r="Q17" s="62"/>
      <c r="R17" s="63"/>
    </row>
    <row r="18" spans="1:18" ht="12" customHeight="1" thickBot="1">
      <c r="A18" s="2"/>
      <c r="B18" s="4" t="s">
        <v>59</v>
      </c>
      <c r="C18" s="45" t="s">
        <v>144</v>
      </c>
      <c r="D18" s="12" t="s">
        <v>60</v>
      </c>
      <c r="E18" s="6" t="s">
        <v>13</v>
      </c>
      <c r="F18" s="26">
        <v>1</v>
      </c>
      <c r="G18" s="27"/>
      <c r="H18" s="28">
        <v>9</v>
      </c>
      <c r="I18" s="26"/>
      <c r="J18" s="27"/>
      <c r="K18" s="28"/>
      <c r="L18" s="29">
        <v>2</v>
      </c>
      <c r="M18" s="27">
        <v>1</v>
      </c>
      <c r="N18" s="50">
        <v>9</v>
      </c>
      <c r="O18" s="61"/>
      <c r="P18" s="62"/>
      <c r="Q18" s="62"/>
      <c r="R18" s="63"/>
    </row>
    <row r="19" spans="1:18" ht="12" customHeight="1" thickBot="1">
      <c r="A19" s="2"/>
      <c r="B19" s="4" t="s">
        <v>30</v>
      </c>
      <c r="C19" s="45" t="s">
        <v>27</v>
      </c>
      <c r="D19" s="12" t="s">
        <v>31</v>
      </c>
      <c r="E19" s="6" t="s">
        <v>14</v>
      </c>
      <c r="F19" s="26"/>
      <c r="G19" s="27"/>
      <c r="H19" s="28"/>
      <c r="I19" s="26"/>
      <c r="J19" s="27"/>
      <c r="K19" s="28"/>
      <c r="L19" s="29">
        <v>8</v>
      </c>
      <c r="M19" s="27">
        <v>4</v>
      </c>
      <c r="N19" s="50"/>
      <c r="O19" s="61" t="s">
        <v>171</v>
      </c>
      <c r="P19" s="62" t="s">
        <v>172</v>
      </c>
      <c r="Q19" s="62"/>
      <c r="R19" s="63"/>
    </row>
    <row r="20" spans="1:18" ht="12" customHeight="1" thickBot="1">
      <c r="A20" s="2"/>
      <c r="B20" s="4" t="s">
        <v>113</v>
      </c>
      <c r="C20" s="45" t="s">
        <v>111</v>
      </c>
      <c r="D20" s="12" t="s">
        <v>112</v>
      </c>
      <c r="E20" s="6" t="s">
        <v>14</v>
      </c>
      <c r="F20" s="37"/>
      <c r="G20" s="38"/>
      <c r="H20" s="39"/>
      <c r="I20" s="37"/>
      <c r="J20" s="38"/>
      <c r="K20" s="39"/>
      <c r="L20" s="40">
        <v>4</v>
      </c>
      <c r="M20" s="38">
        <v>2</v>
      </c>
      <c r="N20" s="52"/>
      <c r="O20" s="61" t="s">
        <v>173</v>
      </c>
      <c r="P20" s="62"/>
      <c r="Q20" s="62"/>
      <c r="R20" s="63"/>
    </row>
    <row r="21" spans="1:18" ht="12" customHeight="1" thickBot="1">
      <c r="A21" s="2"/>
      <c r="B21" s="4"/>
      <c r="C21" s="45" t="s">
        <v>141</v>
      </c>
      <c r="D21" s="12" t="s">
        <v>91</v>
      </c>
      <c r="E21" s="6" t="s">
        <v>142</v>
      </c>
      <c r="F21" s="26"/>
      <c r="G21" s="27"/>
      <c r="H21" s="28"/>
      <c r="I21" s="26"/>
      <c r="J21" s="27"/>
      <c r="K21" s="28"/>
      <c r="L21" s="29">
        <v>1</v>
      </c>
      <c r="M21" s="27"/>
      <c r="N21" s="50">
        <v>9</v>
      </c>
      <c r="O21" s="61"/>
      <c r="P21" s="62"/>
      <c r="Q21" s="62"/>
      <c r="R21" s="63"/>
    </row>
    <row r="22" spans="1:18" ht="12" customHeight="1" thickBot="1">
      <c r="A22" s="2"/>
      <c r="B22" s="4" t="s">
        <v>15</v>
      </c>
      <c r="C22" s="45" t="s">
        <v>9</v>
      </c>
      <c r="D22" s="12" t="s">
        <v>16</v>
      </c>
      <c r="E22" s="6" t="s">
        <v>17</v>
      </c>
      <c r="F22" s="36"/>
      <c r="G22" s="34"/>
      <c r="H22" s="35"/>
      <c r="I22" s="36"/>
      <c r="J22" s="34"/>
      <c r="K22" s="35"/>
      <c r="L22" s="29">
        <v>2</v>
      </c>
      <c r="M22" s="27">
        <v>1</v>
      </c>
      <c r="N22" s="50"/>
      <c r="O22" s="61" t="s">
        <v>174</v>
      </c>
      <c r="P22" s="62"/>
      <c r="Q22" s="62"/>
      <c r="R22" s="63"/>
    </row>
    <row r="23" spans="1:18" ht="12" customHeight="1" thickBot="1">
      <c r="A23" s="2"/>
      <c r="B23" s="4" t="s">
        <v>23</v>
      </c>
      <c r="C23" s="45" t="s">
        <v>24</v>
      </c>
      <c r="D23" s="12" t="s">
        <v>25</v>
      </c>
      <c r="E23" s="6" t="s">
        <v>17</v>
      </c>
      <c r="F23" s="37"/>
      <c r="G23" s="38"/>
      <c r="H23" s="39"/>
      <c r="I23" s="37">
        <v>1</v>
      </c>
      <c r="J23" s="38"/>
      <c r="K23" s="39">
        <v>9</v>
      </c>
      <c r="L23" s="40">
        <v>5</v>
      </c>
      <c r="M23" s="38">
        <v>3</v>
      </c>
      <c r="N23" s="52"/>
      <c r="O23" s="61" t="s">
        <v>175</v>
      </c>
      <c r="P23" s="62" t="s">
        <v>176</v>
      </c>
      <c r="Q23" s="62" t="s">
        <v>177</v>
      </c>
      <c r="R23" s="63"/>
    </row>
    <row r="24" spans="1:18" ht="12" customHeight="1" thickBot="1">
      <c r="A24" s="2"/>
      <c r="B24" s="4" t="s">
        <v>32</v>
      </c>
      <c r="C24" s="45" t="s">
        <v>27</v>
      </c>
      <c r="D24" s="12" t="s">
        <v>33</v>
      </c>
      <c r="E24" s="6" t="s">
        <v>17</v>
      </c>
      <c r="F24" s="37"/>
      <c r="G24" s="38"/>
      <c r="H24" s="39"/>
      <c r="I24" s="37">
        <v>3</v>
      </c>
      <c r="J24" s="38">
        <v>1</v>
      </c>
      <c r="K24" s="39">
        <v>9</v>
      </c>
      <c r="L24" s="40">
        <v>4</v>
      </c>
      <c r="M24" s="38">
        <v>1</v>
      </c>
      <c r="N24" s="52">
        <v>9</v>
      </c>
      <c r="O24" s="61" t="s">
        <v>178</v>
      </c>
      <c r="P24" s="62" t="s">
        <v>179</v>
      </c>
      <c r="Q24" s="62" t="s">
        <v>180</v>
      </c>
      <c r="R24" s="63"/>
    </row>
    <row r="25" spans="1:18" ht="12" customHeight="1">
      <c r="A25" s="2"/>
      <c r="B25" s="4" t="s">
        <v>36</v>
      </c>
      <c r="C25" s="45" t="s">
        <v>37</v>
      </c>
      <c r="D25" s="12" t="s">
        <v>116</v>
      </c>
      <c r="E25" s="6" t="s">
        <v>17</v>
      </c>
      <c r="F25" s="37">
        <v>1</v>
      </c>
      <c r="G25" s="38">
        <v>1</v>
      </c>
      <c r="H25" s="39"/>
      <c r="I25" s="37"/>
      <c r="J25" s="38"/>
      <c r="K25" s="39"/>
      <c r="L25" s="40">
        <v>31</v>
      </c>
      <c r="M25" s="38">
        <v>12</v>
      </c>
      <c r="N25" s="52"/>
      <c r="O25" s="55" t="s">
        <v>181</v>
      </c>
      <c r="P25" s="56" t="s">
        <v>182</v>
      </c>
      <c r="Q25" s="56" t="s">
        <v>183</v>
      </c>
      <c r="R25" s="57" t="s">
        <v>184</v>
      </c>
    </row>
    <row r="26" spans="1:18" ht="12" customHeight="1">
      <c r="A26" s="2"/>
      <c r="B26" s="4"/>
      <c r="C26" s="45"/>
      <c r="D26" s="12"/>
      <c r="E26" s="6"/>
      <c r="F26" s="37"/>
      <c r="G26" s="38"/>
      <c r="H26" s="39"/>
      <c r="I26" s="37"/>
      <c r="J26" s="38"/>
      <c r="K26" s="39"/>
      <c r="L26" s="40"/>
      <c r="M26" s="38"/>
      <c r="N26" s="52"/>
      <c r="O26" s="64" t="s">
        <v>185</v>
      </c>
      <c r="P26" s="53" t="s">
        <v>186</v>
      </c>
      <c r="Q26" s="53" t="s">
        <v>187</v>
      </c>
      <c r="R26" s="65" t="s">
        <v>235</v>
      </c>
    </row>
    <row r="27" spans="1:18" ht="12" customHeight="1">
      <c r="A27" s="2"/>
      <c r="B27" s="4"/>
      <c r="C27" s="45"/>
      <c r="D27" s="12"/>
      <c r="E27" s="6"/>
      <c r="F27" s="37"/>
      <c r="G27" s="38"/>
      <c r="H27" s="39"/>
      <c r="I27" s="37"/>
      <c r="J27" s="38"/>
      <c r="K27" s="39"/>
      <c r="L27" s="40"/>
      <c r="M27" s="38"/>
      <c r="N27" s="52"/>
      <c r="O27" s="64" t="s">
        <v>236</v>
      </c>
      <c r="P27" s="53"/>
      <c r="Q27" s="53"/>
      <c r="R27" s="65"/>
    </row>
    <row r="28" spans="1:18" ht="12" customHeight="1" thickBot="1">
      <c r="A28" s="2"/>
      <c r="B28" s="4"/>
      <c r="C28" s="45"/>
      <c r="D28" s="12"/>
      <c r="E28" s="6"/>
      <c r="F28" s="37"/>
      <c r="G28" s="38"/>
      <c r="H28" s="39"/>
      <c r="I28" s="37"/>
      <c r="J28" s="38"/>
      <c r="K28" s="39"/>
      <c r="L28" s="40"/>
      <c r="M28" s="38"/>
      <c r="N28" s="52"/>
      <c r="O28" s="66"/>
      <c r="P28" s="67"/>
      <c r="Q28" s="67"/>
      <c r="R28" s="68"/>
    </row>
    <row r="29" spans="1:18" ht="12" customHeight="1">
      <c r="A29" s="2"/>
      <c r="B29" s="4" t="s">
        <v>119</v>
      </c>
      <c r="C29" s="45" t="s">
        <v>46</v>
      </c>
      <c r="D29" s="12" t="s">
        <v>47</v>
      </c>
      <c r="E29" s="6" t="s">
        <v>17</v>
      </c>
      <c r="F29" s="26">
        <v>1</v>
      </c>
      <c r="G29" s="27"/>
      <c r="H29" s="28">
        <v>9</v>
      </c>
      <c r="I29" s="26"/>
      <c r="J29" s="27"/>
      <c r="K29" s="28"/>
      <c r="L29" s="29">
        <v>24</v>
      </c>
      <c r="M29" s="27">
        <v>8</v>
      </c>
      <c r="N29" s="50"/>
      <c r="O29" s="55" t="s">
        <v>188</v>
      </c>
      <c r="P29" s="56" t="s">
        <v>189</v>
      </c>
      <c r="Q29" s="56" t="s">
        <v>190</v>
      </c>
      <c r="R29" s="57" t="s">
        <v>237</v>
      </c>
    </row>
    <row r="30" spans="1:18" ht="12" customHeight="1">
      <c r="A30" s="2"/>
      <c r="B30" s="4"/>
      <c r="C30" s="45"/>
      <c r="D30" s="12"/>
      <c r="E30" s="6"/>
      <c r="F30" s="26"/>
      <c r="G30" s="27"/>
      <c r="H30" s="28"/>
      <c r="I30" s="26"/>
      <c r="J30" s="27"/>
      <c r="K30" s="28"/>
      <c r="L30" s="29"/>
      <c r="M30" s="27"/>
      <c r="N30" s="50"/>
      <c r="O30" s="64" t="s">
        <v>238</v>
      </c>
      <c r="P30" s="53" t="s">
        <v>281</v>
      </c>
      <c r="Q30" s="53"/>
      <c r="R30" s="65"/>
    </row>
    <row r="31" spans="1:18" ht="12" customHeight="1" thickBot="1">
      <c r="A31" s="2"/>
      <c r="B31" s="4"/>
      <c r="C31" s="45"/>
      <c r="D31" s="12"/>
      <c r="E31" s="6"/>
      <c r="F31" s="26"/>
      <c r="G31" s="27"/>
      <c r="H31" s="28"/>
      <c r="I31" s="26"/>
      <c r="J31" s="27"/>
      <c r="K31" s="28"/>
      <c r="L31" s="29"/>
      <c r="M31" s="27"/>
      <c r="N31" s="50"/>
      <c r="O31" s="58"/>
      <c r="P31" s="59"/>
      <c r="Q31" s="59"/>
      <c r="R31" s="60"/>
    </row>
    <row r="32" spans="1:18" ht="12" customHeight="1">
      <c r="A32" s="2"/>
      <c r="B32" s="4" t="s">
        <v>50</v>
      </c>
      <c r="C32" s="45" t="s">
        <v>48</v>
      </c>
      <c r="D32" s="12" t="s">
        <v>153</v>
      </c>
      <c r="E32" s="6" t="s">
        <v>17</v>
      </c>
      <c r="F32" s="37">
        <v>1</v>
      </c>
      <c r="G32" s="38"/>
      <c r="H32" s="39">
        <v>9</v>
      </c>
      <c r="I32" s="37">
        <v>2</v>
      </c>
      <c r="J32" s="38">
        <v>1</v>
      </c>
      <c r="K32" s="39"/>
      <c r="L32" s="40">
        <v>8</v>
      </c>
      <c r="M32" s="38">
        <v>5</v>
      </c>
      <c r="N32" s="52"/>
      <c r="O32" s="55" t="s">
        <v>191</v>
      </c>
      <c r="P32" s="56" t="s">
        <v>192</v>
      </c>
      <c r="Q32" s="56" t="s">
        <v>193</v>
      </c>
      <c r="R32" s="57" t="s">
        <v>194</v>
      </c>
    </row>
    <row r="33" spans="1:18" ht="12" customHeight="1" thickBot="1">
      <c r="A33" s="2"/>
      <c r="B33" s="4"/>
      <c r="C33" s="45"/>
      <c r="D33" s="12"/>
      <c r="E33" s="6"/>
      <c r="F33" s="37"/>
      <c r="G33" s="38"/>
      <c r="H33" s="39"/>
      <c r="I33" s="37"/>
      <c r="J33" s="38"/>
      <c r="K33" s="39"/>
      <c r="L33" s="40"/>
      <c r="M33" s="38"/>
      <c r="N33" s="52"/>
      <c r="O33" s="58" t="s">
        <v>195</v>
      </c>
      <c r="P33" s="59" t="s">
        <v>196</v>
      </c>
      <c r="Q33" s="59" t="s">
        <v>277</v>
      </c>
      <c r="R33" s="60"/>
    </row>
    <row r="34" spans="1:18" ht="12" customHeight="1" thickBot="1">
      <c r="A34" s="2"/>
      <c r="B34" s="4" t="s">
        <v>53</v>
      </c>
      <c r="C34" s="45" t="s">
        <v>52</v>
      </c>
      <c r="D34" s="12" t="s">
        <v>54</v>
      </c>
      <c r="E34" s="6" t="s">
        <v>17</v>
      </c>
      <c r="F34" s="26"/>
      <c r="G34" s="27"/>
      <c r="H34" s="28"/>
      <c r="I34" s="26"/>
      <c r="J34" s="27"/>
      <c r="K34" s="28"/>
      <c r="L34" s="29">
        <v>4</v>
      </c>
      <c r="M34" s="27">
        <v>1</v>
      </c>
      <c r="N34" s="50">
        <v>9</v>
      </c>
      <c r="O34" s="61" t="s">
        <v>197</v>
      </c>
      <c r="P34" s="62" t="s">
        <v>231</v>
      </c>
      <c r="Q34" s="62"/>
      <c r="R34" s="63"/>
    </row>
    <row r="35" spans="1:18" ht="12" customHeight="1" thickBot="1">
      <c r="A35" s="2"/>
      <c r="B35" s="4" t="s">
        <v>120</v>
      </c>
      <c r="C35" s="45" t="s">
        <v>55</v>
      </c>
      <c r="D35" s="12" t="s">
        <v>56</v>
      </c>
      <c r="E35" s="6" t="s">
        <v>17</v>
      </c>
      <c r="F35" s="26"/>
      <c r="G35" s="27"/>
      <c r="H35" s="28"/>
      <c r="I35" s="26"/>
      <c r="J35" s="27"/>
      <c r="K35" s="28"/>
      <c r="L35" s="29">
        <v>3</v>
      </c>
      <c r="M35" s="27">
        <v>1</v>
      </c>
      <c r="N35" s="50"/>
      <c r="O35" s="61" t="s">
        <v>198</v>
      </c>
      <c r="P35" s="62"/>
      <c r="Q35" s="62"/>
      <c r="R35" s="63"/>
    </row>
    <row r="36" spans="1:18" ht="12" customHeight="1" thickBot="1">
      <c r="A36" s="2"/>
      <c r="B36" s="4" t="s">
        <v>61</v>
      </c>
      <c r="C36" s="45" t="s">
        <v>57</v>
      </c>
      <c r="D36" s="12" t="s">
        <v>62</v>
      </c>
      <c r="E36" s="6" t="s">
        <v>17</v>
      </c>
      <c r="F36" s="26"/>
      <c r="G36" s="27"/>
      <c r="H36" s="28"/>
      <c r="I36" s="26"/>
      <c r="J36" s="27"/>
      <c r="K36" s="28"/>
      <c r="L36" s="29">
        <v>2</v>
      </c>
      <c r="M36" s="27">
        <v>1</v>
      </c>
      <c r="N36" s="50"/>
      <c r="O36" s="62" t="s">
        <v>239</v>
      </c>
      <c r="P36" s="62"/>
      <c r="Q36" s="62"/>
      <c r="R36" s="63"/>
    </row>
    <row r="37" spans="1:18" ht="12" customHeight="1" thickBot="1">
      <c r="A37" s="2"/>
      <c r="B37" s="4" t="s">
        <v>80</v>
      </c>
      <c r="C37" s="45" t="s">
        <v>77</v>
      </c>
      <c r="D37" s="12" t="s">
        <v>81</v>
      </c>
      <c r="E37" s="6" t="s">
        <v>17</v>
      </c>
      <c r="F37" s="26"/>
      <c r="G37" s="27"/>
      <c r="H37" s="28"/>
      <c r="I37" s="26"/>
      <c r="J37" s="27"/>
      <c r="K37" s="28"/>
      <c r="L37" s="29">
        <v>2</v>
      </c>
      <c r="M37" s="27"/>
      <c r="N37" s="50">
        <v>9</v>
      </c>
      <c r="O37" s="61"/>
      <c r="P37" s="62"/>
      <c r="Q37" s="62"/>
      <c r="R37" s="63"/>
    </row>
    <row r="38" spans="1:18" ht="12" customHeight="1" thickBot="1">
      <c r="A38" s="2"/>
      <c r="B38" s="4" t="s">
        <v>82</v>
      </c>
      <c r="C38" s="45" t="s">
        <v>77</v>
      </c>
      <c r="D38" s="12" t="s">
        <v>62</v>
      </c>
      <c r="E38" s="6" t="s">
        <v>17</v>
      </c>
      <c r="F38" s="26"/>
      <c r="G38" s="27"/>
      <c r="H38" s="28"/>
      <c r="I38" s="26"/>
      <c r="J38" s="27"/>
      <c r="K38" s="28"/>
      <c r="L38" s="29">
        <v>2</v>
      </c>
      <c r="M38" s="27">
        <v>1</v>
      </c>
      <c r="N38" s="50"/>
      <c r="O38" s="61" t="s">
        <v>240</v>
      </c>
      <c r="P38" s="62"/>
      <c r="Q38" s="62"/>
      <c r="R38" s="63"/>
    </row>
    <row r="39" spans="1:18" ht="12" customHeight="1" thickBot="1">
      <c r="A39" s="2"/>
      <c r="B39" s="4" t="s">
        <v>83</v>
      </c>
      <c r="C39" s="45" t="s">
        <v>77</v>
      </c>
      <c r="D39" s="12" t="s">
        <v>74</v>
      </c>
      <c r="E39" s="6" t="s">
        <v>17</v>
      </c>
      <c r="F39" s="26"/>
      <c r="G39" s="27"/>
      <c r="H39" s="28"/>
      <c r="I39" s="26"/>
      <c r="J39" s="27"/>
      <c r="K39" s="28"/>
      <c r="L39" s="29">
        <v>4</v>
      </c>
      <c r="M39" s="27">
        <v>2</v>
      </c>
      <c r="N39" s="50"/>
      <c r="O39" s="61" t="s">
        <v>199</v>
      </c>
      <c r="P39" s="62" t="s">
        <v>241</v>
      </c>
      <c r="Q39" s="62"/>
      <c r="R39" s="63"/>
    </row>
    <row r="40" spans="1:18" ht="12" customHeight="1" thickBot="1">
      <c r="A40" s="2"/>
      <c r="B40" s="4" t="s">
        <v>121</v>
      </c>
      <c r="C40" s="45" t="s">
        <v>132</v>
      </c>
      <c r="D40" s="12" t="s">
        <v>74</v>
      </c>
      <c r="E40" s="6" t="s">
        <v>17</v>
      </c>
      <c r="F40" s="26"/>
      <c r="G40" s="27"/>
      <c r="H40" s="28"/>
      <c r="I40" s="26"/>
      <c r="J40" s="27"/>
      <c r="K40" s="28"/>
      <c r="L40" s="29">
        <v>5</v>
      </c>
      <c r="M40" s="27">
        <v>2</v>
      </c>
      <c r="N40" s="50"/>
      <c r="O40" s="61" t="s">
        <v>200</v>
      </c>
      <c r="P40" s="62" t="s">
        <v>242</v>
      </c>
      <c r="Q40" s="62"/>
      <c r="R40" s="63"/>
    </row>
    <row r="41" spans="1:18" ht="12" customHeight="1">
      <c r="A41" s="2"/>
      <c r="B41" s="4" t="s">
        <v>86</v>
      </c>
      <c r="C41" s="45" t="s">
        <v>85</v>
      </c>
      <c r="D41" s="12" t="s">
        <v>117</v>
      </c>
      <c r="E41" s="6" t="s">
        <v>17</v>
      </c>
      <c r="F41" s="26"/>
      <c r="G41" s="27"/>
      <c r="H41" s="28"/>
      <c r="I41" s="26">
        <v>3</v>
      </c>
      <c r="J41" s="27">
        <v>2</v>
      </c>
      <c r="K41" s="28">
        <v>9</v>
      </c>
      <c r="L41" s="29">
        <v>8</v>
      </c>
      <c r="M41" s="27">
        <v>4</v>
      </c>
      <c r="N41" s="50">
        <v>9</v>
      </c>
      <c r="O41" s="55" t="s">
        <v>229</v>
      </c>
      <c r="P41" s="56" t="s">
        <v>201</v>
      </c>
      <c r="Q41" s="56" t="s">
        <v>243</v>
      </c>
      <c r="R41" s="57" t="s">
        <v>278</v>
      </c>
    </row>
    <row r="42" spans="1:18" ht="12" customHeight="1">
      <c r="A42" s="2"/>
      <c r="B42" s="4"/>
      <c r="C42" s="45"/>
      <c r="D42" s="12"/>
      <c r="E42" s="6"/>
      <c r="F42" s="26"/>
      <c r="G42" s="27"/>
      <c r="H42" s="28"/>
      <c r="I42" s="26"/>
      <c r="J42" s="27"/>
      <c r="K42" s="28"/>
      <c r="L42" s="29"/>
      <c r="M42" s="27"/>
      <c r="N42" s="50"/>
      <c r="O42" s="69" t="s">
        <v>244</v>
      </c>
      <c r="P42" s="54" t="s">
        <v>245</v>
      </c>
      <c r="Q42" s="54"/>
      <c r="R42" s="70"/>
    </row>
    <row r="43" spans="1:18" ht="12" customHeight="1" thickBot="1">
      <c r="A43" s="2"/>
      <c r="B43" s="4"/>
      <c r="C43" s="45"/>
      <c r="D43" s="12"/>
      <c r="E43" s="6"/>
      <c r="F43" s="26"/>
      <c r="G43" s="27"/>
      <c r="H43" s="28"/>
      <c r="I43" s="26"/>
      <c r="J43" s="27"/>
      <c r="K43" s="28"/>
      <c r="L43" s="29"/>
      <c r="M43" s="27"/>
      <c r="N43" s="50"/>
      <c r="O43" s="58"/>
      <c r="P43" s="59"/>
      <c r="Q43" s="59"/>
      <c r="R43" s="60"/>
    </row>
    <row r="44" spans="1:18" ht="12" customHeight="1" thickBot="1">
      <c r="A44" s="2"/>
      <c r="B44" s="4"/>
      <c r="C44" s="45" t="s">
        <v>111</v>
      </c>
      <c r="D44" s="12" t="s">
        <v>130</v>
      </c>
      <c r="E44" s="6" t="s">
        <v>17</v>
      </c>
      <c r="F44" s="26"/>
      <c r="G44" s="27"/>
      <c r="H44" s="28"/>
      <c r="I44" s="26">
        <v>1</v>
      </c>
      <c r="J44" s="27">
        <v>1</v>
      </c>
      <c r="K44" s="28"/>
      <c r="L44" s="29"/>
      <c r="M44" s="27"/>
      <c r="N44" s="50"/>
      <c r="O44" s="61" t="s">
        <v>246</v>
      </c>
      <c r="P44" s="62"/>
      <c r="Q44" s="62"/>
      <c r="R44" s="63"/>
    </row>
    <row r="45" spans="1:18" ht="12" customHeight="1" thickBot="1">
      <c r="A45" s="2"/>
      <c r="B45" s="4"/>
      <c r="C45" s="45" t="s">
        <v>129</v>
      </c>
      <c r="D45" s="12" t="s">
        <v>145</v>
      </c>
      <c r="E45" s="6" t="s">
        <v>17</v>
      </c>
      <c r="F45" s="26"/>
      <c r="G45" s="27"/>
      <c r="H45" s="28"/>
      <c r="I45" s="26"/>
      <c r="J45" s="27"/>
      <c r="K45" s="28"/>
      <c r="L45" s="29">
        <v>1</v>
      </c>
      <c r="M45" s="27">
        <v>1</v>
      </c>
      <c r="N45" s="50"/>
      <c r="O45" s="61" t="s">
        <v>202</v>
      </c>
      <c r="P45" s="62"/>
      <c r="Q45" s="62"/>
      <c r="R45" s="63"/>
    </row>
    <row r="46" spans="1:18" ht="12" customHeight="1">
      <c r="A46" s="2"/>
      <c r="B46" s="4" t="s">
        <v>96</v>
      </c>
      <c r="C46" s="45" t="s">
        <v>115</v>
      </c>
      <c r="D46" s="12" t="s">
        <v>97</v>
      </c>
      <c r="E46" s="6" t="s">
        <v>17</v>
      </c>
      <c r="F46" s="26">
        <v>2</v>
      </c>
      <c r="G46" s="27">
        <v>2</v>
      </c>
      <c r="H46" s="28"/>
      <c r="I46" s="26"/>
      <c r="J46" s="27"/>
      <c r="K46" s="28"/>
      <c r="L46" s="29">
        <v>17</v>
      </c>
      <c r="M46" s="27">
        <v>13</v>
      </c>
      <c r="N46" s="50"/>
      <c r="O46" s="55" t="s">
        <v>203</v>
      </c>
      <c r="P46" s="56" t="s">
        <v>204</v>
      </c>
      <c r="Q46" s="56" t="s">
        <v>205</v>
      </c>
      <c r="R46" s="57" t="s">
        <v>206</v>
      </c>
    </row>
    <row r="47" spans="1:18" ht="12" customHeight="1">
      <c r="A47" s="2"/>
      <c r="B47" s="4"/>
      <c r="C47" s="45"/>
      <c r="D47" s="12"/>
      <c r="E47" s="6"/>
      <c r="F47" s="26"/>
      <c r="G47" s="27"/>
      <c r="H47" s="28"/>
      <c r="I47" s="26"/>
      <c r="J47" s="27"/>
      <c r="K47" s="28"/>
      <c r="L47" s="29"/>
      <c r="M47" s="27"/>
      <c r="N47" s="50"/>
      <c r="O47" s="64" t="s">
        <v>207</v>
      </c>
      <c r="P47" s="53" t="s">
        <v>208</v>
      </c>
      <c r="Q47" s="53" t="s">
        <v>209</v>
      </c>
      <c r="R47" s="65" t="s">
        <v>247</v>
      </c>
    </row>
    <row r="48" spans="1:18" ht="12" customHeight="1">
      <c r="A48" s="2"/>
      <c r="B48" s="4"/>
      <c r="C48" s="45"/>
      <c r="D48" s="12"/>
      <c r="E48" s="6"/>
      <c r="F48" s="26"/>
      <c r="G48" s="27"/>
      <c r="H48" s="28"/>
      <c r="I48" s="26"/>
      <c r="J48" s="27"/>
      <c r="K48" s="28"/>
      <c r="L48" s="29"/>
      <c r="M48" s="27"/>
      <c r="N48" s="50"/>
      <c r="O48" s="64" t="s">
        <v>248</v>
      </c>
      <c r="P48" s="53" t="s">
        <v>249</v>
      </c>
      <c r="Q48" s="53" t="s">
        <v>250</v>
      </c>
      <c r="R48" s="65" t="s">
        <v>251</v>
      </c>
    </row>
    <row r="49" spans="1:18" ht="12" customHeight="1" thickBot="1">
      <c r="A49" s="2"/>
      <c r="B49" s="4"/>
      <c r="C49" s="45"/>
      <c r="D49" s="12"/>
      <c r="E49" s="6"/>
      <c r="F49" s="26"/>
      <c r="G49" s="27"/>
      <c r="H49" s="28"/>
      <c r="I49" s="26"/>
      <c r="J49" s="27"/>
      <c r="K49" s="28"/>
      <c r="L49" s="29"/>
      <c r="M49" s="27"/>
      <c r="N49" s="50"/>
      <c r="O49" s="58" t="s">
        <v>252</v>
      </c>
      <c r="P49" s="59" t="s">
        <v>253</v>
      </c>
      <c r="Q49" s="59" t="s">
        <v>254</v>
      </c>
      <c r="R49" s="60"/>
    </row>
    <row r="50" spans="1:18" ht="12" customHeight="1">
      <c r="A50" s="2"/>
      <c r="B50" s="4" t="s">
        <v>98</v>
      </c>
      <c r="C50" s="45" t="s">
        <v>115</v>
      </c>
      <c r="D50" s="12" t="s">
        <v>99</v>
      </c>
      <c r="E50" s="6" t="s">
        <v>17</v>
      </c>
      <c r="F50" s="26"/>
      <c r="G50" s="27"/>
      <c r="H50" s="28"/>
      <c r="I50" s="26">
        <v>2</v>
      </c>
      <c r="J50" s="27">
        <v>1</v>
      </c>
      <c r="K50" s="28">
        <v>9</v>
      </c>
      <c r="L50" s="29">
        <v>8</v>
      </c>
      <c r="M50" s="27">
        <v>3</v>
      </c>
      <c r="N50" s="50">
        <v>9</v>
      </c>
      <c r="O50" s="55" t="s">
        <v>279</v>
      </c>
      <c r="P50" s="56" t="s">
        <v>210</v>
      </c>
      <c r="Q50" s="56" t="s">
        <v>255</v>
      </c>
      <c r="R50" s="57" t="s">
        <v>256</v>
      </c>
    </row>
    <row r="51" spans="1:18" ht="12" customHeight="1" thickBot="1">
      <c r="A51" s="2"/>
      <c r="B51" s="4"/>
      <c r="C51" s="45"/>
      <c r="D51" s="12"/>
      <c r="E51" s="6"/>
      <c r="F51" s="26"/>
      <c r="G51" s="27"/>
      <c r="H51" s="28"/>
      <c r="I51" s="26"/>
      <c r="J51" s="27"/>
      <c r="K51" s="28"/>
      <c r="L51" s="29"/>
      <c r="M51" s="27"/>
      <c r="N51" s="50"/>
      <c r="O51" s="58" t="s">
        <v>257</v>
      </c>
      <c r="P51" s="59"/>
      <c r="Q51" s="59"/>
      <c r="R51" s="60"/>
    </row>
    <row r="52" spans="1:18" ht="12" customHeight="1" thickBot="1">
      <c r="A52" s="2"/>
      <c r="B52" s="4" t="s">
        <v>109</v>
      </c>
      <c r="C52" s="45" t="s">
        <v>108</v>
      </c>
      <c r="D52" s="12" t="s">
        <v>62</v>
      </c>
      <c r="E52" s="6" t="s">
        <v>17</v>
      </c>
      <c r="F52" s="26"/>
      <c r="G52" s="27"/>
      <c r="H52" s="28"/>
      <c r="I52" s="26"/>
      <c r="J52" s="27"/>
      <c r="K52" s="28"/>
      <c r="L52" s="29">
        <v>3</v>
      </c>
      <c r="M52" s="27">
        <v>1</v>
      </c>
      <c r="N52" s="50">
        <v>9</v>
      </c>
      <c r="O52" s="61" t="s">
        <v>258</v>
      </c>
      <c r="P52" s="62"/>
      <c r="Q52" s="62"/>
      <c r="R52" s="63"/>
    </row>
    <row r="53" spans="1:18" ht="12" customHeight="1" thickBot="1">
      <c r="A53" s="2"/>
      <c r="B53" s="4" t="s">
        <v>18</v>
      </c>
      <c r="C53" s="45" t="s">
        <v>9</v>
      </c>
      <c r="D53" s="12" t="s">
        <v>12</v>
      </c>
      <c r="E53" s="6" t="s">
        <v>19</v>
      </c>
      <c r="F53" s="26"/>
      <c r="G53" s="27"/>
      <c r="H53" s="28"/>
      <c r="I53" s="26"/>
      <c r="J53" s="27"/>
      <c r="K53" s="28"/>
      <c r="L53" s="29">
        <v>7</v>
      </c>
      <c r="M53" s="27">
        <v>2</v>
      </c>
      <c r="N53" s="50">
        <v>9</v>
      </c>
      <c r="O53" s="61" t="s">
        <v>211</v>
      </c>
      <c r="P53" s="62" t="s">
        <v>259</v>
      </c>
      <c r="Q53" s="62"/>
      <c r="R53" s="63"/>
    </row>
    <row r="54" spans="1:18" ht="12" customHeight="1" thickBot="1">
      <c r="A54" s="2"/>
      <c r="B54" s="4" t="s">
        <v>34</v>
      </c>
      <c r="C54" s="45" t="s">
        <v>27</v>
      </c>
      <c r="D54" s="12" t="s">
        <v>35</v>
      </c>
      <c r="E54" s="6" t="s">
        <v>19</v>
      </c>
      <c r="F54" s="26"/>
      <c r="G54" s="27"/>
      <c r="H54" s="28"/>
      <c r="I54" s="26"/>
      <c r="J54" s="27"/>
      <c r="K54" s="28"/>
      <c r="L54" s="29">
        <v>5</v>
      </c>
      <c r="M54" s="27">
        <v>1</v>
      </c>
      <c r="N54" s="50">
        <v>9</v>
      </c>
      <c r="O54" s="61" t="s">
        <v>212</v>
      </c>
      <c r="P54" s="62" t="s">
        <v>260</v>
      </c>
      <c r="Q54" s="62"/>
      <c r="R54" s="63"/>
    </row>
    <row r="55" spans="1:18" ht="12" customHeight="1" thickBot="1">
      <c r="A55" s="2"/>
      <c r="B55" s="4" t="s">
        <v>39</v>
      </c>
      <c r="C55" s="45" t="s">
        <v>37</v>
      </c>
      <c r="D55" s="12" t="s">
        <v>40</v>
      </c>
      <c r="E55" s="6" t="s">
        <v>143</v>
      </c>
      <c r="F55" s="26"/>
      <c r="G55" s="27"/>
      <c r="H55" s="28"/>
      <c r="I55" s="26">
        <v>1</v>
      </c>
      <c r="J55" s="27"/>
      <c r="K55" s="28">
        <v>9</v>
      </c>
      <c r="L55" s="29">
        <v>7</v>
      </c>
      <c r="M55" s="27">
        <v>3</v>
      </c>
      <c r="N55" s="50">
        <v>9</v>
      </c>
      <c r="O55" s="61" t="s">
        <v>213</v>
      </c>
      <c r="P55" s="62" t="s">
        <v>214</v>
      </c>
      <c r="Q55" s="62" t="s">
        <v>215</v>
      </c>
      <c r="R55" s="63" t="s">
        <v>261</v>
      </c>
    </row>
    <row r="56" spans="1:18" ht="12" customHeight="1" thickBot="1">
      <c r="A56" s="2"/>
      <c r="B56" s="4" t="s">
        <v>51</v>
      </c>
      <c r="C56" s="45" t="s">
        <v>48</v>
      </c>
      <c r="D56" s="12" t="s">
        <v>49</v>
      </c>
      <c r="E56" s="6" t="s">
        <v>19</v>
      </c>
      <c r="F56" s="26"/>
      <c r="G56" s="27"/>
      <c r="H56" s="28"/>
      <c r="I56" s="26"/>
      <c r="J56" s="27"/>
      <c r="K56" s="28"/>
      <c r="L56" s="29">
        <v>3</v>
      </c>
      <c r="M56" s="27">
        <v>2</v>
      </c>
      <c r="N56" s="50"/>
      <c r="O56" s="61" t="s">
        <v>216</v>
      </c>
      <c r="P56" s="62" t="s">
        <v>262</v>
      </c>
      <c r="Q56" s="62"/>
      <c r="R56" s="63"/>
    </row>
    <row r="57" spans="1:18" ht="12" customHeight="1">
      <c r="A57" s="2"/>
      <c r="B57" s="4" t="s">
        <v>90</v>
      </c>
      <c r="C57" s="45" t="s">
        <v>147</v>
      </c>
      <c r="D57" s="12" t="s">
        <v>91</v>
      </c>
      <c r="E57" s="6" t="s">
        <v>19</v>
      </c>
      <c r="F57" s="36"/>
      <c r="G57" s="34"/>
      <c r="H57" s="35"/>
      <c r="I57" s="36"/>
      <c r="J57" s="34"/>
      <c r="K57" s="35"/>
      <c r="L57" s="29">
        <v>5</v>
      </c>
      <c r="M57" s="27">
        <v>4</v>
      </c>
      <c r="N57" s="50">
        <v>9</v>
      </c>
      <c r="O57" s="55" t="s">
        <v>217</v>
      </c>
      <c r="P57" s="56" t="s">
        <v>218</v>
      </c>
      <c r="Q57" s="56" t="s">
        <v>263</v>
      </c>
      <c r="R57" s="57" t="s">
        <v>264</v>
      </c>
    </row>
    <row r="58" spans="1:18" ht="12" customHeight="1" thickBot="1">
      <c r="A58" s="2"/>
      <c r="B58" s="4"/>
      <c r="C58" s="45"/>
      <c r="D58" s="12"/>
      <c r="E58" s="6"/>
      <c r="F58" s="36"/>
      <c r="G58" s="34"/>
      <c r="H58" s="35"/>
      <c r="I58" s="36"/>
      <c r="J58" s="34"/>
      <c r="K58" s="35"/>
      <c r="L58" s="29"/>
      <c r="M58" s="27"/>
      <c r="N58" s="50"/>
      <c r="O58" s="58" t="s">
        <v>265</v>
      </c>
      <c r="P58" s="59"/>
      <c r="Q58" s="59"/>
      <c r="R58" s="60"/>
    </row>
    <row r="59" spans="1:18" ht="12" customHeight="1" thickBot="1">
      <c r="A59" s="2"/>
      <c r="B59" s="4"/>
      <c r="C59" s="45" t="s">
        <v>103</v>
      </c>
      <c r="D59" s="12" t="s">
        <v>146</v>
      </c>
      <c r="E59" s="6" t="s">
        <v>19</v>
      </c>
      <c r="F59" s="26"/>
      <c r="G59" s="27"/>
      <c r="H59" s="28"/>
      <c r="I59" s="26"/>
      <c r="J59" s="27"/>
      <c r="K59" s="28"/>
      <c r="L59" s="29">
        <v>1</v>
      </c>
      <c r="M59" s="27"/>
      <c r="N59" s="50">
        <v>9</v>
      </c>
      <c r="O59" s="61"/>
      <c r="P59" s="62"/>
      <c r="Q59" s="62"/>
      <c r="R59" s="63"/>
    </row>
    <row r="60" spans="1:18" ht="12" customHeight="1" thickBot="1">
      <c r="A60" s="2"/>
      <c r="B60" s="4"/>
      <c r="C60" s="45" t="s">
        <v>93</v>
      </c>
      <c r="D60" s="12" t="s">
        <v>60</v>
      </c>
      <c r="E60" s="6" t="s">
        <v>148</v>
      </c>
      <c r="F60" s="26"/>
      <c r="G60" s="27"/>
      <c r="H60" s="28"/>
      <c r="I60" s="26">
        <v>1</v>
      </c>
      <c r="J60" s="27">
        <v>1</v>
      </c>
      <c r="K60" s="28"/>
      <c r="L60" s="29">
        <v>4</v>
      </c>
      <c r="M60" s="27">
        <v>2</v>
      </c>
      <c r="N60" s="50">
        <v>9</v>
      </c>
      <c r="O60" s="61" t="s">
        <v>219</v>
      </c>
      <c r="P60" s="62" t="s">
        <v>266</v>
      </c>
      <c r="Q60" s="62"/>
      <c r="R60" s="63"/>
    </row>
    <row r="61" spans="1:18" ht="12" customHeight="1" thickBot="1">
      <c r="A61" s="2"/>
      <c r="B61" s="4"/>
      <c r="C61" s="45" t="s">
        <v>103</v>
      </c>
      <c r="D61" s="12" t="s">
        <v>91</v>
      </c>
      <c r="E61" s="6" t="s">
        <v>140</v>
      </c>
      <c r="F61" s="26"/>
      <c r="G61" s="27"/>
      <c r="H61" s="28"/>
      <c r="I61" s="26"/>
      <c r="J61" s="27"/>
      <c r="K61" s="28"/>
      <c r="L61" s="29">
        <v>2</v>
      </c>
      <c r="M61" s="27">
        <v>2</v>
      </c>
      <c r="N61" s="50"/>
      <c r="O61" s="61" t="s">
        <v>267</v>
      </c>
      <c r="P61" s="62"/>
      <c r="Q61" s="62"/>
      <c r="R61" s="63"/>
    </row>
    <row r="62" spans="1:18" ht="12" customHeight="1" thickBot="1">
      <c r="A62" s="2"/>
      <c r="B62" s="4"/>
      <c r="C62" s="45" t="s">
        <v>37</v>
      </c>
      <c r="D62" s="12" t="s">
        <v>40</v>
      </c>
      <c r="E62" s="6" t="s">
        <v>131</v>
      </c>
      <c r="F62" s="26"/>
      <c r="G62" s="27"/>
      <c r="H62" s="28"/>
      <c r="I62" s="26"/>
      <c r="J62" s="27"/>
      <c r="K62" s="28"/>
      <c r="L62" s="29">
        <v>1</v>
      </c>
      <c r="M62" s="27">
        <v>1</v>
      </c>
      <c r="N62" s="50"/>
      <c r="O62" s="61"/>
      <c r="P62" s="62"/>
      <c r="Q62" s="62"/>
      <c r="R62" s="63"/>
    </row>
    <row r="63" spans="1:18" ht="12" customHeight="1" thickBot="1">
      <c r="A63" s="2"/>
      <c r="B63" s="4" t="s">
        <v>150</v>
      </c>
      <c r="C63" s="45" t="s">
        <v>118</v>
      </c>
      <c r="D63" s="12" t="s">
        <v>151</v>
      </c>
      <c r="E63" s="6" t="s">
        <v>125</v>
      </c>
      <c r="F63" s="31"/>
      <c r="G63" s="32"/>
      <c r="H63" s="30"/>
      <c r="I63" s="31"/>
      <c r="J63" s="32"/>
      <c r="K63" s="30"/>
      <c r="L63" s="29">
        <v>1</v>
      </c>
      <c r="M63" s="27">
        <v>1</v>
      </c>
      <c r="N63" s="51"/>
      <c r="O63" s="71" t="s">
        <v>220</v>
      </c>
      <c r="P63" s="72"/>
      <c r="Q63" s="72"/>
      <c r="R63" s="73"/>
    </row>
    <row r="64" spans="1:18" ht="12" customHeight="1">
      <c r="A64" s="2"/>
      <c r="B64" s="4" t="s">
        <v>41</v>
      </c>
      <c r="C64" s="45" t="s">
        <v>37</v>
      </c>
      <c r="D64" s="12" t="s">
        <v>38</v>
      </c>
      <c r="E64" s="6" t="s">
        <v>42</v>
      </c>
      <c r="F64" s="26">
        <v>1</v>
      </c>
      <c r="G64" s="27">
        <v>1</v>
      </c>
      <c r="H64" s="28"/>
      <c r="I64" s="26"/>
      <c r="J64" s="27"/>
      <c r="K64" s="28"/>
      <c r="L64" s="29">
        <v>9</v>
      </c>
      <c r="M64" s="27">
        <v>4</v>
      </c>
      <c r="N64" s="50">
        <v>9</v>
      </c>
      <c r="O64" s="55" t="s">
        <v>221</v>
      </c>
      <c r="P64" s="56" t="s">
        <v>222</v>
      </c>
      <c r="Q64" s="56" t="s">
        <v>223</v>
      </c>
      <c r="R64" s="57" t="s">
        <v>268</v>
      </c>
    </row>
    <row r="65" spans="1:18" ht="12" customHeight="1" thickBot="1">
      <c r="A65" s="2"/>
      <c r="B65" s="4"/>
      <c r="C65" s="45"/>
      <c r="D65" s="12"/>
      <c r="E65" s="6"/>
      <c r="F65" s="26"/>
      <c r="G65" s="27"/>
      <c r="H65" s="28"/>
      <c r="I65" s="26"/>
      <c r="J65" s="27"/>
      <c r="K65" s="28"/>
      <c r="L65" s="29"/>
      <c r="M65" s="27"/>
      <c r="N65" s="50"/>
      <c r="O65" s="58"/>
      <c r="P65" s="59"/>
      <c r="Q65" s="59"/>
      <c r="R65" s="60"/>
    </row>
    <row r="66" spans="1:18" ht="12" customHeight="1" thickBot="1">
      <c r="A66" s="2"/>
      <c r="B66" s="12"/>
      <c r="C66" s="45" t="s">
        <v>154</v>
      </c>
      <c r="D66" s="12"/>
      <c r="E66" s="6" t="s">
        <v>63</v>
      </c>
      <c r="F66" s="26"/>
      <c r="G66" s="27"/>
      <c r="H66" s="28"/>
      <c r="I66" s="26"/>
      <c r="J66" s="27"/>
      <c r="K66" s="28"/>
      <c r="L66" s="29">
        <v>2</v>
      </c>
      <c r="M66" s="27">
        <v>1</v>
      </c>
      <c r="N66" s="50">
        <v>9</v>
      </c>
      <c r="O66" s="61"/>
      <c r="P66" s="62"/>
      <c r="Q66" s="62"/>
      <c r="R66" s="63"/>
    </row>
    <row r="67" spans="1:18" ht="12" customHeight="1" thickBot="1">
      <c r="A67" s="2"/>
      <c r="B67" s="12" t="s">
        <v>122</v>
      </c>
      <c r="C67" s="45" t="s">
        <v>103</v>
      </c>
      <c r="D67" s="12"/>
      <c r="E67" s="6" t="s">
        <v>63</v>
      </c>
      <c r="F67" s="26"/>
      <c r="G67" s="27"/>
      <c r="H67" s="28"/>
      <c r="I67" s="26">
        <v>1</v>
      </c>
      <c r="J67" s="27">
        <v>1</v>
      </c>
      <c r="K67" s="28"/>
      <c r="L67" s="29">
        <v>4</v>
      </c>
      <c r="M67" s="27">
        <v>3</v>
      </c>
      <c r="N67" s="50"/>
      <c r="O67" s="61" t="s">
        <v>230</v>
      </c>
      <c r="P67" s="62"/>
      <c r="Q67" s="62"/>
      <c r="R67" s="63"/>
    </row>
    <row r="68" spans="1:18" ht="12" customHeight="1" thickBot="1">
      <c r="A68" s="2"/>
      <c r="B68" s="4" t="s">
        <v>123</v>
      </c>
      <c r="C68" s="45" t="s">
        <v>57</v>
      </c>
      <c r="D68" s="12" t="s">
        <v>64</v>
      </c>
      <c r="E68" s="6" t="s">
        <v>20</v>
      </c>
      <c r="F68" s="26"/>
      <c r="G68" s="27"/>
      <c r="H68" s="28"/>
      <c r="I68" s="26"/>
      <c r="J68" s="27"/>
      <c r="K68" s="28"/>
      <c r="L68" s="29">
        <v>1</v>
      </c>
      <c r="M68" s="27">
        <v>1</v>
      </c>
      <c r="N68" s="50"/>
      <c r="O68" s="61"/>
      <c r="P68" s="62"/>
      <c r="Q68" s="62"/>
      <c r="R68" s="63"/>
    </row>
    <row r="69" spans="1:18" ht="12" customHeight="1">
      <c r="A69" s="2"/>
      <c r="B69" s="4" t="s">
        <v>100</v>
      </c>
      <c r="C69" s="45" t="s">
        <v>115</v>
      </c>
      <c r="D69" s="12" t="s">
        <v>101</v>
      </c>
      <c r="E69" s="6" t="s">
        <v>20</v>
      </c>
      <c r="F69" s="26">
        <v>1</v>
      </c>
      <c r="G69" s="27">
        <v>1</v>
      </c>
      <c r="H69" s="28"/>
      <c r="I69" s="26"/>
      <c r="J69" s="27"/>
      <c r="K69" s="28"/>
      <c r="L69" s="29">
        <v>17</v>
      </c>
      <c r="M69" s="27">
        <v>10</v>
      </c>
      <c r="N69" s="50"/>
      <c r="O69" s="55" t="s">
        <v>224</v>
      </c>
      <c r="P69" s="56" t="s">
        <v>225</v>
      </c>
      <c r="Q69" s="56" t="s">
        <v>269</v>
      </c>
      <c r="R69" s="57" t="s">
        <v>270</v>
      </c>
    </row>
    <row r="70" spans="1:18" ht="12" customHeight="1">
      <c r="A70" s="2"/>
      <c r="B70" s="4"/>
      <c r="C70" s="45"/>
      <c r="D70" s="12"/>
      <c r="E70" s="6"/>
      <c r="F70" s="26"/>
      <c r="G70" s="27"/>
      <c r="H70" s="28"/>
      <c r="I70" s="26"/>
      <c r="J70" s="27"/>
      <c r="K70" s="28"/>
      <c r="L70" s="29"/>
      <c r="M70" s="27"/>
      <c r="N70" s="50"/>
      <c r="O70" s="64" t="s">
        <v>271</v>
      </c>
      <c r="P70" s="53"/>
      <c r="Q70" s="53"/>
      <c r="R70" s="65"/>
    </row>
    <row r="71" spans="1:18" ht="12" customHeight="1">
      <c r="A71" s="2"/>
      <c r="B71" s="4"/>
      <c r="C71" s="45"/>
      <c r="D71" s="12"/>
      <c r="E71" s="6"/>
      <c r="F71" s="26"/>
      <c r="G71" s="27"/>
      <c r="H71" s="28"/>
      <c r="I71" s="26"/>
      <c r="J71" s="27"/>
      <c r="K71" s="28"/>
      <c r="L71" s="29"/>
      <c r="M71" s="27"/>
      <c r="N71" s="50"/>
      <c r="O71" s="64"/>
      <c r="P71" s="53"/>
      <c r="Q71" s="53"/>
      <c r="R71" s="65"/>
    </row>
    <row r="72" spans="1:18" ht="12" customHeight="1" thickBot="1">
      <c r="A72" s="2"/>
      <c r="B72" s="4"/>
      <c r="C72" s="45"/>
      <c r="D72" s="12"/>
      <c r="E72" s="6"/>
      <c r="F72" s="26"/>
      <c r="G72" s="27"/>
      <c r="H72" s="28"/>
      <c r="I72" s="26"/>
      <c r="J72" s="27"/>
      <c r="K72" s="28"/>
      <c r="L72" s="29"/>
      <c r="M72" s="27"/>
      <c r="N72" s="50"/>
      <c r="O72" s="58"/>
      <c r="P72" s="59"/>
      <c r="Q72" s="59"/>
      <c r="R72" s="60"/>
    </row>
    <row r="73" spans="1:18" ht="12" customHeight="1" thickBot="1">
      <c r="A73" s="2"/>
      <c r="B73" s="4" t="s">
        <v>104</v>
      </c>
      <c r="C73" s="45" t="s">
        <v>103</v>
      </c>
      <c r="D73" s="12" t="s">
        <v>33</v>
      </c>
      <c r="E73" s="6" t="s">
        <v>20</v>
      </c>
      <c r="F73" s="26"/>
      <c r="G73" s="27"/>
      <c r="H73" s="28"/>
      <c r="I73" s="26"/>
      <c r="J73" s="27"/>
      <c r="K73" s="28"/>
      <c r="L73" s="29">
        <v>1</v>
      </c>
      <c r="M73" s="27"/>
      <c r="N73" s="50">
        <v>9</v>
      </c>
      <c r="O73" s="61"/>
      <c r="P73" s="62"/>
      <c r="Q73" s="62"/>
      <c r="R73" s="63"/>
    </row>
    <row r="74" spans="1:18" ht="12" customHeight="1" thickBot="1">
      <c r="A74" s="2"/>
      <c r="B74" s="4" t="s">
        <v>21</v>
      </c>
      <c r="C74" s="45" t="s">
        <v>9</v>
      </c>
      <c r="D74" s="12" t="s">
        <v>12</v>
      </c>
      <c r="E74" s="6" t="s">
        <v>22</v>
      </c>
      <c r="F74" s="26"/>
      <c r="G74" s="27"/>
      <c r="H74" s="28"/>
      <c r="I74" s="26"/>
      <c r="J74" s="27"/>
      <c r="K74" s="28"/>
      <c r="L74" s="29">
        <v>2</v>
      </c>
      <c r="M74" s="27">
        <v>1</v>
      </c>
      <c r="N74" s="50"/>
      <c r="O74" s="61"/>
      <c r="P74" s="62"/>
      <c r="Q74" s="62"/>
      <c r="R74" s="63"/>
    </row>
    <row r="75" spans="1:18" ht="12" customHeight="1" thickBot="1">
      <c r="A75" s="2"/>
      <c r="B75" s="4" t="s">
        <v>124</v>
      </c>
      <c r="C75" s="45" t="s">
        <v>37</v>
      </c>
      <c r="D75" s="12" t="s">
        <v>65</v>
      </c>
      <c r="E75" s="6" t="s">
        <v>22</v>
      </c>
      <c r="F75" s="26"/>
      <c r="G75" s="27"/>
      <c r="H75" s="28"/>
      <c r="I75" s="26"/>
      <c r="J75" s="27"/>
      <c r="K75" s="28"/>
      <c r="L75" s="29">
        <v>1</v>
      </c>
      <c r="M75" s="27"/>
      <c r="N75" s="50">
        <v>9</v>
      </c>
      <c r="O75" s="61"/>
      <c r="P75" s="62"/>
      <c r="Q75" s="62"/>
      <c r="R75" s="63"/>
    </row>
    <row r="76" spans="1:18" ht="12" customHeight="1" thickBot="1">
      <c r="A76" s="2"/>
      <c r="B76" s="4"/>
      <c r="C76" s="45" t="s">
        <v>57</v>
      </c>
      <c r="D76" s="12" t="s">
        <v>65</v>
      </c>
      <c r="E76" s="6" t="s">
        <v>22</v>
      </c>
      <c r="F76" s="26"/>
      <c r="G76" s="27"/>
      <c r="H76" s="28"/>
      <c r="I76" s="26"/>
      <c r="J76" s="27"/>
      <c r="K76" s="28"/>
      <c r="L76" s="29">
        <v>1</v>
      </c>
      <c r="M76" s="27"/>
      <c r="N76" s="50">
        <v>9</v>
      </c>
      <c r="O76" s="61"/>
      <c r="P76" s="62"/>
      <c r="Q76" s="62"/>
      <c r="R76" s="63"/>
    </row>
    <row r="77" spans="1:18" ht="12" customHeight="1" thickBot="1">
      <c r="A77" s="2"/>
      <c r="B77" s="4" t="s">
        <v>75</v>
      </c>
      <c r="C77" s="45" t="s">
        <v>72</v>
      </c>
      <c r="D77" s="12" t="s">
        <v>76</v>
      </c>
      <c r="E77" s="6" t="s">
        <v>26</v>
      </c>
      <c r="F77" s="26"/>
      <c r="G77" s="27"/>
      <c r="H77" s="28"/>
      <c r="I77" s="26"/>
      <c r="J77" s="27"/>
      <c r="K77" s="28"/>
      <c r="L77" s="29">
        <v>1</v>
      </c>
      <c r="M77" s="27"/>
      <c r="N77" s="50">
        <v>9</v>
      </c>
      <c r="O77" s="61" t="s">
        <v>272</v>
      </c>
      <c r="P77" s="62"/>
      <c r="Q77" s="62"/>
      <c r="R77" s="63"/>
    </row>
    <row r="78" spans="1:18" ht="12" customHeight="1">
      <c r="A78" s="2"/>
      <c r="B78" s="4"/>
      <c r="C78" s="45" t="s">
        <v>126</v>
      </c>
      <c r="D78" s="12" t="s">
        <v>127</v>
      </c>
      <c r="E78" s="6" t="s">
        <v>128</v>
      </c>
      <c r="F78" s="26"/>
      <c r="G78" s="27"/>
      <c r="H78" s="28"/>
      <c r="I78" s="26"/>
      <c r="J78" s="27"/>
      <c r="K78" s="28"/>
      <c r="L78" s="29">
        <v>11</v>
      </c>
      <c r="M78" s="27">
        <v>6</v>
      </c>
      <c r="N78" s="50">
        <v>9</v>
      </c>
      <c r="O78" s="56" t="s">
        <v>226</v>
      </c>
      <c r="P78" s="56" t="s">
        <v>227</v>
      </c>
      <c r="Q78" s="56" t="s">
        <v>280</v>
      </c>
      <c r="R78" s="57" t="s">
        <v>273</v>
      </c>
    </row>
    <row r="79" spans="1:18" ht="12" customHeight="1" thickBot="1">
      <c r="A79" s="2"/>
      <c r="B79" s="4"/>
      <c r="C79" s="45"/>
      <c r="D79" s="12"/>
      <c r="E79" s="6"/>
      <c r="F79" s="26"/>
      <c r="G79" s="27"/>
      <c r="H79" s="28"/>
      <c r="I79" s="26"/>
      <c r="J79" s="27"/>
      <c r="K79" s="28"/>
      <c r="L79" s="29"/>
      <c r="M79" s="27"/>
      <c r="N79" s="50"/>
      <c r="O79" s="74" t="s">
        <v>274</v>
      </c>
      <c r="P79" s="75" t="s">
        <v>282</v>
      </c>
      <c r="Q79" s="75"/>
      <c r="R79" s="76"/>
    </row>
    <row r="80" spans="1:18" ht="12" customHeight="1" thickBot="1">
      <c r="A80" s="2"/>
      <c r="B80" s="4" t="s">
        <v>69</v>
      </c>
      <c r="C80" s="45" t="s">
        <v>67</v>
      </c>
      <c r="D80" s="12" t="s">
        <v>70</v>
      </c>
      <c r="E80" s="6" t="s">
        <v>71</v>
      </c>
      <c r="F80" s="26"/>
      <c r="G80" s="27"/>
      <c r="H80" s="28"/>
      <c r="I80" s="26"/>
      <c r="J80" s="27"/>
      <c r="K80" s="28"/>
      <c r="L80" s="29">
        <v>1</v>
      </c>
      <c r="M80" s="27"/>
      <c r="N80" s="50">
        <v>9</v>
      </c>
      <c r="O80" s="61"/>
      <c r="P80" s="62"/>
      <c r="Q80" s="62"/>
      <c r="R80" s="63"/>
    </row>
    <row r="81" spans="1:18" ht="12" customHeight="1" thickBot="1">
      <c r="A81" s="2"/>
      <c r="B81" s="4" t="s">
        <v>43</v>
      </c>
      <c r="C81" s="45" t="s">
        <v>37</v>
      </c>
      <c r="D81" s="12" t="s">
        <v>38</v>
      </c>
      <c r="E81" s="6" t="s">
        <v>44</v>
      </c>
      <c r="F81" s="26"/>
      <c r="G81" s="27"/>
      <c r="H81" s="28"/>
      <c r="I81" s="26"/>
      <c r="J81" s="27"/>
      <c r="K81" s="28"/>
      <c r="L81" s="29">
        <v>6</v>
      </c>
      <c r="M81" s="27">
        <v>2</v>
      </c>
      <c r="N81" s="50">
        <v>9</v>
      </c>
      <c r="O81" s="61"/>
      <c r="P81" s="62"/>
      <c r="Q81" s="62"/>
      <c r="R81" s="63"/>
    </row>
    <row r="82" spans="1:18" ht="12" customHeight="1" thickBot="1">
      <c r="A82" s="2"/>
      <c r="B82" s="4"/>
      <c r="C82" s="45" t="s">
        <v>37</v>
      </c>
      <c r="D82" s="12" t="s">
        <v>38</v>
      </c>
      <c r="E82" s="6" t="s">
        <v>45</v>
      </c>
      <c r="F82" s="26"/>
      <c r="G82" s="27"/>
      <c r="H82" s="28"/>
      <c r="I82" s="26"/>
      <c r="J82" s="27"/>
      <c r="K82" s="28"/>
      <c r="L82" s="29">
        <v>4</v>
      </c>
      <c r="M82" s="27">
        <v>2</v>
      </c>
      <c r="N82" s="50"/>
      <c r="O82" s="61"/>
      <c r="P82" s="62"/>
      <c r="Q82" s="62"/>
      <c r="R82" s="63"/>
    </row>
    <row r="83" spans="1:18" ht="12" customHeight="1" thickBot="1">
      <c r="A83" s="2"/>
      <c r="B83" s="4" t="s">
        <v>105</v>
      </c>
      <c r="C83" s="45" t="s">
        <v>103</v>
      </c>
      <c r="D83" s="12" t="s">
        <v>58</v>
      </c>
      <c r="E83" s="6" t="s">
        <v>106</v>
      </c>
      <c r="F83" s="26"/>
      <c r="G83" s="27"/>
      <c r="H83" s="28"/>
      <c r="I83" s="26"/>
      <c r="J83" s="27"/>
      <c r="K83" s="28"/>
      <c r="L83" s="29">
        <v>3</v>
      </c>
      <c r="M83" s="27">
        <v>2</v>
      </c>
      <c r="N83" s="50">
        <v>9</v>
      </c>
      <c r="O83" s="61"/>
      <c r="P83" s="62"/>
      <c r="Q83" s="62"/>
      <c r="R83" s="63"/>
    </row>
    <row r="84" spans="1:14" ht="12" customHeight="1" thickBot="1">
      <c r="A84" s="2"/>
      <c r="B84" s="4"/>
      <c r="C84" s="45"/>
      <c r="D84" s="4" t="s">
        <v>110</v>
      </c>
      <c r="E84" s="5"/>
      <c r="F84" s="41">
        <f aca="true" t="shared" si="0" ref="F84:N84">SUM(F4:F83)</f>
        <v>11</v>
      </c>
      <c r="G84" s="41">
        <f t="shared" si="0"/>
        <v>8</v>
      </c>
      <c r="H84" s="41">
        <f t="shared" si="0"/>
        <v>27</v>
      </c>
      <c r="I84" s="41">
        <f t="shared" si="0"/>
        <v>17</v>
      </c>
      <c r="J84" s="41">
        <f t="shared" si="0"/>
        <v>10</v>
      </c>
      <c r="K84" s="41">
        <f t="shared" si="0"/>
        <v>45</v>
      </c>
      <c r="L84" s="41">
        <f t="shared" si="0"/>
        <v>286</v>
      </c>
      <c r="M84" s="41">
        <f t="shared" si="0"/>
        <v>141</v>
      </c>
      <c r="N84" s="41">
        <f t="shared" si="0"/>
        <v>234</v>
      </c>
    </row>
    <row r="85" spans="8:14" ht="12" customHeight="1">
      <c r="H85" s="42"/>
      <c r="K85" s="42"/>
      <c r="N85" s="42"/>
    </row>
    <row r="86" spans="8:14" ht="12" customHeight="1">
      <c r="H86" s="42"/>
      <c r="K86" s="42"/>
      <c r="N86" s="42"/>
    </row>
    <row r="87" spans="8:14" ht="12" customHeight="1" thickBot="1">
      <c r="H87" s="42"/>
      <c r="K87" s="42"/>
      <c r="N87" s="42"/>
    </row>
    <row r="88" spans="2:14" ht="12" customHeight="1">
      <c r="B88" s="8" t="s">
        <v>135</v>
      </c>
      <c r="C88" s="47" t="s">
        <v>136</v>
      </c>
      <c r="D88" s="8" t="s">
        <v>137</v>
      </c>
      <c r="E88" s="8" t="s">
        <v>138</v>
      </c>
      <c r="H88" s="42"/>
      <c r="K88" s="42"/>
      <c r="N88" s="42"/>
    </row>
    <row r="89" spans="2:14" ht="12" customHeight="1">
      <c r="B89" s="9"/>
      <c r="C89" s="48"/>
      <c r="D89" s="9"/>
      <c r="E89" s="9"/>
      <c r="H89" s="42"/>
      <c r="K89" s="42"/>
      <c r="N89" s="42"/>
    </row>
    <row r="90" spans="1:14" ht="12" customHeight="1">
      <c r="A90" s="3" t="s">
        <v>134</v>
      </c>
      <c r="B90" s="9">
        <f>SUM(F84+I84+L84)</f>
        <v>314</v>
      </c>
      <c r="C90" s="48">
        <f>SUM(G84+J84+M84)</f>
        <v>159</v>
      </c>
      <c r="D90" s="9">
        <f>SUM(H84+K84+N84)</f>
        <v>306</v>
      </c>
      <c r="E90" s="9">
        <f>SUM(C90+D90/18)</f>
        <v>176</v>
      </c>
      <c r="H90" s="42"/>
      <c r="K90" s="42"/>
      <c r="N90" s="42"/>
    </row>
    <row r="91" spans="2:14" ht="12" customHeight="1">
      <c r="B91" s="9"/>
      <c r="C91" s="48"/>
      <c r="D91" s="9"/>
      <c r="E91" s="9"/>
      <c r="H91" s="42"/>
      <c r="K91" s="42"/>
      <c r="N91" s="42"/>
    </row>
    <row r="92" spans="3:5" ht="15" customHeight="1">
      <c r="C92" s="49"/>
      <c r="E92" s="10"/>
    </row>
    <row r="93" spans="3:5" ht="12" customHeight="1">
      <c r="C93" s="49"/>
      <c r="E93" s="10"/>
    </row>
    <row r="94" spans="3:5" ht="12" customHeight="1">
      <c r="C94" s="49"/>
      <c r="E94" s="10"/>
    </row>
    <row r="95" spans="3:5" ht="12" customHeight="1">
      <c r="C95" s="49"/>
      <c r="E95" s="10"/>
    </row>
    <row r="96" spans="3:5" ht="12" customHeight="1">
      <c r="C96" s="49"/>
      <c r="E96" s="10"/>
    </row>
    <row r="97" spans="3:14" ht="12" customHeight="1">
      <c r="C97" s="49"/>
      <c r="E97" s="10"/>
      <c r="M97" s="44"/>
      <c r="N97" s="44"/>
    </row>
    <row r="98" spans="3:14" ht="12" customHeight="1">
      <c r="C98" s="49"/>
      <c r="E98" s="10"/>
      <c r="L98" s="42" t="s">
        <v>139</v>
      </c>
      <c r="M98" s="44"/>
      <c r="N98" s="44"/>
    </row>
    <row r="99" spans="8:14" ht="12" customHeight="1">
      <c r="H99" s="44"/>
      <c r="K99" s="44"/>
      <c r="N99" s="44"/>
    </row>
    <row r="100" spans="8:14" ht="12" customHeight="1">
      <c r="H100" s="44"/>
      <c r="K100" s="44"/>
      <c r="N100" s="44"/>
    </row>
    <row r="101" spans="8:14" ht="12" customHeight="1">
      <c r="H101" s="44"/>
      <c r="K101" s="44"/>
      <c r="N101" s="44"/>
    </row>
    <row r="102" spans="8:14" ht="12" customHeight="1">
      <c r="H102" s="44"/>
      <c r="K102" s="44"/>
      <c r="N102" s="44"/>
    </row>
    <row r="103" spans="8:14" ht="12" customHeight="1">
      <c r="H103" s="44"/>
      <c r="K103" s="44"/>
      <c r="N103" s="44"/>
    </row>
    <row r="104" spans="8:14" ht="12" customHeight="1">
      <c r="H104" s="44"/>
      <c r="K104" s="44"/>
      <c r="N104" s="44"/>
    </row>
    <row r="105" spans="8:14" ht="12" customHeight="1">
      <c r="H105" s="44"/>
      <c r="K105" s="44"/>
      <c r="N105" s="44"/>
    </row>
    <row r="106" spans="8:14" ht="12" customHeight="1">
      <c r="H106" s="44"/>
      <c r="K106" s="44"/>
      <c r="N106" s="44"/>
    </row>
    <row r="107" spans="8:14" ht="12" customHeight="1">
      <c r="H107" s="44"/>
      <c r="K107" s="44"/>
      <c r="N107" s="44"/>
    </row>
    <row r="108" spans="8:14" ht="12" customHeight="1">
      <c r="H108" s="44"/>
      <c r="K108" s="44"/>
      <c r="N108" s="44"/>
    </row>
    <row r="109" spans="8:14" ht="12" customHeight="1">
      <c r="H109" s="44"/>
      <c r="K109" s="44"/>
      <c r="N109" s="44"/>
    </row>
    <row r="110" spans="8:14" ht="12" customHeight="1">
      <c r="H110" s="44"/>
      <c r="K110" s="44"/>
      <c r="N110" s="44"/>
    </row>
    <row r="111" spans="8:14" ht="12" customHeight="1">
      <c r="H111" s="44"/>
      <c r="K111" s="44"/>
      <c r="N111" s="44"/>
    </row>
    <row r="112" spans="8:14" ht="12" customHeight="1">
      <c r="H112" s="44"/>
      <c r="K112" s="44"/>
      <c r="N112" s="44"/>
    </row>
    <row r="113" spans="2:14" ht="12" customHeight="1">
      <c r="B113" s="13"/>
      <c r="H113" s="44"/>
      <c r="K113" s="44"/>
      <c r="N113" s="44"/>
    </row>
    <row r="114" spans="8:14" ht="12" customHeight="1">
      <c r="H114" s="44"/>
      <c r="K114" s="44"/>
      <c r="N114" s="44"/>
    </row>
    <row r="115" spans="2:14" ht="12" customHeight="1">
      <c r="B115" s="13"/>
      <c r="H115" s="44"/>
      <c r="K115" s="44"/>
      <c r="N115" s="44"/>
    </row>
    <row r="116" spans="8:14" ht="12" customHeight="1">
      <c r="H116" s="44"/>
      <c r="K116" s="44"/>
      <c r="N116" s="44"/>
    </row>
    <row r="117" spans="2:14" ht="12" customHeight="1">
      <c r="B117" s="13"/>
      <c r="H117" s="44"/>
      <c r="K117" s="44"/>
      <c r="N117" s="44"/>
    </row>
    <row r="118" spans="5:14" ht="12" customHeight="1">
      <c r="E118" s="11"/>
      <c r="H118" s="44"/>
      <c r="K118" s="44"/>
      <c r="N118" s="44"/>
    </row>
    <row r="119" spans="2:14" ht="12" customHeight="1">
      <c r="B119" s="13"/>
      <c r="E119" s="11"/>
      <c r="H119" s="44"/>
      <c r="K119" s="44"/>
      <c r="N119" s="44"/>
    </row>
    <row r="120" spans="8:14" ht="12" customHeight="1">
      <c r="H120" s="44"/>
      <c r="K120" s="44"/>
      <c r="N120" s="44"/>
    </row>
    <row r="121" spans="8:14" ht="12" customHeight="1">
      <c r="H121" s="44"/>
      <c r="K121" s="44"/>
      <c r="N121" s="44"/>
    </row>
    <row r="122" spans="8:14" ht="12" customHeight="1">
      <c r="H122" s="44"/>
      <c r="K122" s="44"/>
      <c r="N122" s="44"/>
    </row>
    <row r="123" spans="8:14" ht="12" customHeight="1">
      <c r="H123" s="44"/>
      <c r="K123" s="44"/>
      <c r="N123" s="44"/>
    </row>
    <row r="124" spans="8:14" ht="12" customHeight="1">
      <c r="H124" s="44"/>
      <c r="K124" s="44"/>
      <c r="N124" s="44"/>
    </row>
  </sheetData>
  <sheetProtection/>
  <printOptions/>
  <pageMargins left="0" right="0" top="0.7086614173228347" bottom="0.4724409448818898" header="0.2362204724409449" footer="0.2755905511811024"/>
  <pageSetup horizontalDpi="300" verticalDpi="300" orientation="landscape" paperSize="9" r:id="rId2"/>
  <headerFooter alignWithMargins="0">
    <oddHeader>&amp;CSCUOLA SECONDARIA DI II GRADO
ORGANICO SOSTEGNO ANNO SCOLASTICO 2011/2012</oddHeader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Provveditorato Agli Studi 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Uff. del Consegnatario</dc:creator>
  <cp:keywords/>
  <dc:description/>
  <cp:lastModifiedBy>M.I.U.R.</cp:lastModifiedBy>
  <cp:lastPrinted>2011-08-25T11:11:13Z</cp:lastPrinted>
  <dcterms:created xsi:type="dcterms:W3CDTF">2002-07-01T10:20:43Z</dcterms:created>
  <dcterms:modified xsi:type="dcterms:W3CDTF">2011-08-25T14:32:40Z</dcterms:modified>
  <cp:category/>
  <cp:version/>
  <cp:contentType/>
  <cp:contentStatus/>
</cp:coreProperties>
</file>