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'Foglio1'!$1:$7</definedName>
  </definedNames>
  <calcPr fullCalcOnLoad="1"/>
</workbook>
</file>

<file path=xl/sharedStrings.xml><?xml version="1.0" encoding="utf-8"?>
<sst xmlns="http://schemas.openxmlformats.org/spreadsheetml/2006/main" count="329" uniqueCount="191">
  <si>
    <t>PROVINCIA DI  CATANIA</t>
  </si>
  <si>
    <t>PROFESSIONALITA' RICHIESTE</t>
  </si>
  <si>
    <t>INFANZIA</t>
  </si>
  <si>
    <t>PRIMARIA</t>
  </si>
  <si>
    <t>SEC. I GRADO</t>
  </si>
  <si>
    <t>SEC. II GRADO</t>
  </si>
  <si>
    <t>ATA</t>
  </si>
  <si>
    <t>N.</t>
  </si>
  <si>
    <t>SCUOLA CAPOFILA</t>
  </si>
  <si>
    <t>OSS./ CTRH</t>
  </si>
  <si>
    <t>TITOLO PROGETTO</t>
  </si>
  <si>
    <t xml:space="preserve">SCUOLE IN RETE </t>
  </si>
  <si>
    <t>SOST.</t>
  </si>
  <si>
    <t>CURR.</t>
  </si>
  <si>
    <t>LINGU.  A043</t>
  </si>
  <si>
    <t>SCIEN./MAT.A059</t>
  </si>
  <si>
    <t>SOST.     AD01</t>
  </si>
  <si>
    <t>SOST.    AD02</t>
  </si>
  <si>
    <t>SOST    AD03</t>
  </si>
  <si>
    <t>SOST.    AD04</t>
  </si>
  <si>
    <t xml:space="preserve">LING.  A050    </t>
  </si>
  <si>
    <t>LING A051</t>
  </si>
  <si>
    <t>LING A052</t>
  </si>
  <si>
    <t xml:space="preserve">SCIEN./ MAT.   A047 </t>
  </si>
  <si>
    <t>MAT A048</t>
  </si>
  <si>
    <t>MAT A049</t>
  </si>
  <si>
    <t>3° CIR. DID. PATERNO'</t>
  </si>
  <si>
    <t>CTRH</t>
  </si>
  <si>
    <t xml:space="preserve">Pensare parole e numeri </t>
  </si>
  <si>
    <t xml:space="preserve">1° C.D. L. Radice - Paternò                      3° C.D. di Paternò </t>
  </si>
  <si>
    <t xml:space="preserve">3° CIR. DID. PATERNO' </t>
  </si>
  <si>
    <t>Il filo di arianna</t>
  </si>
  <si>
    <t>2° C.D. Giovanni XXIII                          4° C.D. M. Virgillito - Paternò</t>
  </si>
  <si>
    <t>Innovadidattica per la scuola dell'inclusione</t>
  </si>
  <si>
    <t xml:space="preserve">I.C. G.B. Nicolosi - Paternò         I.C. G. Marconi - Paternò      </t>
  </si>
  <si>
    <t xml:space="preserve">3° CIR. DID. PATERNO'  </t>
  </si>
  <si>
    <t>Insime operi…amo, conosci…amo, cresci…amo</t>
  </si>
  <si>
    <t xml:space="preserve">C.D. Madre Teresa di Calcutta - Belpasso                                           I.C. Mongibello - Ragalna   </t>
  </si>
  <si>
    <t>C.D. LA MELA - Adrano</t>
  </si>
  <si>
    <t>Dall'integrazione al successo formativo</t>
  </si>
  <si>
    <t xml:space="preserve">I.P.S.A.A.R. S. Maria di Licodia         I.C. Don Bosco - S. Maria di Licodia </t>
  </si>
  <si>
    <t>Perché nessuno si perda</t>
  </si>
  <si>
    <t xml:space="preserve">I.T.C. P. Branchina - Adrano              I.P.S.I.A. B. Radice - Adrano </t>
  </si>
  <si>
    <t>Un arcobaleno di parole e segni per colorare il mondo nel tempo e nello spazio</t>
  </si>
  <si>
    <t xml:space="preserve">3° C.D. San Nicolò Politi – Adrano                                             2° C.D.  Don A. La Mela – Adrano   </t>
  </si>
  <si>
    <t xml:space="preserve">C.D. SPEDALIERI BRONTE </t>
  </si>
  <si>
    <t>Una scuola uguale per tutti</t>
  </si>
  <si>
    <t xml:space="preserve">  I.I.S.S. ven. Ignazio Capizzi - Bronte  I.I.S.S. E. Mazzei - Bronte  </t>
  </si>
  <si>
    <t>Senza titolo</t>
  </si>
  <si>
    <t>C.D. Don Lorenzo Milani - RandazzoI.I.S.S. E. Medi - RandazzoI.I.S.S. E. Mazzei - Randazzo   - CD Spedalieri di Bronte</t>
  </si>
  <si>
    <t>D.D. RODARI - Gravina di catania</t>
  </si>
  <si>
    <t>OSS.</t>
  </si>
  <si>
    <t>Diversa…mente a scuola</t>
  </si>
  <si>
    <t>C.D. G. Rodari - Gravina di Catania                                          C.D. Fava - Mascalucia</t>
  </si>
  <si>
    <t xml:space="preserve">Una scuola per tutti </t>
  </si>
  <si>
    <t>C.D. Giovanni Paolo II - Gravina di Catania                                          C.D. Piersanti Mattarella - Gravina di Catania</t>
  </si>
  <si>
    <t>Una mano in più</t>
  </si>
  <si>
    <t xml:space="preserve">I.C. C. Alberto Dalla Chiesa -             S. Giovanni La Punta                        I.C. E. Fermi - S. Giovanni La Punta                     </t>
  </si>
  <si>
    <t xml:space="preserve">Alunni di successo </t>
  </si>
  <si>
    <t xml:space="preserve">S.M.S. M. Pulchinotta - S.Agata Li Battiati                                                      Liceo Artistico E. Greco - S.Agata Li Battiati       </t>
  </si>
  <si>
    <t xml:space="preserve">Una scuola, tante opportunità </t>
  </si>
  <si>
    <t xml:space="preserve">S.M.S. G. Nosengo - Gravina di Catania                                                  I.C. Tomasi di Lampedusa - Gravina di Catania  </t>
  </si>
  <si>
    <t>D.D. S. GIUFFRIDA - Adrano</t>
  </si>
  <si>
    <t xml:space="preserve">Scuola per tutti </t>
  </si>
  <si>
    <t xml:space="preserve">S.M.S. G. Verga - Adrano                    S.M.S. L. Sturzo - Biancavilla   </t>
  </si>
  <si>
    <t xml:space="preserve">La scuola è per tutti </t>
  </si>
  <si>
    <t xml:space="preserve">II C.D. di Biancavilla                          I.C. A. Bruno - Biancavilla </t>
  </si>
  <si>
    <t xml:space="preserve">A scuola per crescere </t>
  </si>
  <si>
    <t xml:space="preserve">D.Didattica S. Giuffrida                     1°C.D. di Biancavilla      </t>
  </si>
  <si>
    <t>La scuola per il cittadino</t>
  </si>
  <si>
    <t xml:space="preserve">S.M.S. Guzzardi - Adrano                 I.P.S.I.A. Di Biancavilla    </t>
  </si>
  <si>
    <t>Per una scuola efficace. Al 1° posto le competenze linguistiche e matematiche</t>
  </si>
  <si>
    <t xml:space="preserve">I.C. V. da Feltre - Caltagirone                 1° C. G. Pascoli - Caltagirone                I.C. G. Falcone - San Cono    </t>
  </si>
  <si>
    <t>Percorso per l'integrazione e il successo formativo</t>
  </si>
  <si>
    <t xml:space="preserve">Liceo Classico Secusio - Caltagirone                                      Liceo Scientifico E. Majorana - Caltagirone                                         I.I.S.S. Cucuzza - Caltagirone      </t>
  </si>
  <si>
    <t>Insieme a scuola</t>
  </si>
  <si>
    <t xml:space="preserve">I.T.I.S. Euclide - Caltagirone           I.T.C. G. Arcoleo - Caltagirone             I.S.A. di Caltagirone  </t>
  </si>
  <si>
    <t>Noi insieme</t>
  </si>
  <si>
    <t xml:space="preserve">I.C. G. Costa - San Michele di Ganzaria                               I.I.S.S. C.A. Dalla Chiesa - Caltagirone      </t>
  </si>
  <si>
    <t>I.C. DON MILANI - Paternò</t>
  </si>
  <si>
    <t>Un'opportunità in più</t>
  </si>
  <si>
    <t xml:space="preserve">S.M.S. N. Martoglio - Belpasso   S.M.S. Virgilio - Paternò </t>
  </si>
  <si>
    <t>I.C. DON MILANI -  Paternò</t>
  </si>
  <si>
    <t>I care 2: imparare, comunicare, agire in una rete educativa</t>
  </si>
  <si>
    <t xml:space="preserve">I.C. Don Milani - Paternò           Liceo Scientifico E. Fermi - Paternò    </t>
  </si>
  <si>
    <t>I.C. DON MILANI (con Fermi)- Paternò</t>
  </si>
  <si>
    <t xml:space="preserve">I.T.C. Russo - Paternò                      I.I.S.S. Paternò - Belpasso - Biancavilla </t>
  </si>
  <si>
    <t>I.C. DON MILANI (con Russo)- Paternò</t>
  </si>
  <si>
    <t>I.C. Don Milani - Paternò                                   I.C. Giovanni Paolo II - Piano Tavola Belpasso</t>
  </si>
  <si>
    <t>I.C. PAOLO VASTA - Acireale</t>
  </si>
  <si>
    <t xml:space="preserve">S.M.S. G. Galilei - Acireale         I.C. G. Verga - Acicastello          I.C. Vigo Fuccio La Spina - Acireale     </t>
  </si>
  <si>
    <t>La scuola: un ambiente per l'integrazione</t>
  </si>
  <si>
    <t xml:space="preserve">I.C. Paolo Vasta                      C.D. Giovanni Paolo II – Acicatena   </t>
  </si>
  <si>
    <t>Una sfida scolastica</t>
  </si>
  <si>
    <t xml:space="preserve">I.C. R. Rimini - Acireale                 I.C. Giovanni XXIII - Acireale   </t>
  </si>
  <si>
    <t>Cresciamo insieme</t>
  </si>
  <si>
    <t xml:space="preserve">I.C. F. Guglielmino - Acicatena    I.C. S. Scandurra - Acicatena     S.M.S. A. De Gasperi Aci Sant'Antonio  </t>
  </si>
  <si>
    <t>Socialmente abili</t>
  </si>
  <si>
    <t xml:space="preserve">1° C.D. - Acicatena                  C.D. di Zafferana Etnea             C.D. di Aci Sant'Antonio    </t>
  </si>
  <si>
    <t>Per il successo formativo dei nostri alunni</t>
  </si>
  <si>
    <t xml:space="preserve">Liceo Scientifico G. Galilei - Catania                                      Liceo Psicopedagogico G. Turrisi Colonna - Catania                            I. Magistrale Lombardo Radice - Catania    </t>
  </si>
  <si>
    <t xml:space="preserve">Liceo artistico E. Greco - Catania   I.S.I.S. F. Eredia - Catania                 I.T.A.E.R. A. Ferrarin - Catania   </t>
  </si>
  <si>
    <t xml:space="preserve">I.C. De Roberto - Catania                     S.M.S. Giovanni XXIII - Catania  </t>
  </si>
  <si>
    <t xml:space="preserve">I.C. G. Parini - Catania                  I.C. L. Sciascia - Misterbianco     I.C. F. Petrarca - Catania </t>
  </si>
  <si>
    <t xml:space="preserve">I.C. G. D'Annunzio - Motta S. Anastasia                                      I.C. Don Milani - Misterbianco  </t>
  </si>
  <si>
    <t xml:space="preserve">I.C. Corridoni - Meucci - Catania      C.D. G. Verga - Catania                    I.C. D'Annunzio - Don Milani - Catania </t>
  </si>
  <si>
    <t xml:space="preserve">I.C. Fontanarossa - Catania       I.C. Card. Dusmet - Catania       I.C. v. Brancati - Catania   </t>
  </si>
  <si>
    <t xml:space="preserve">I.C. F. De Sanctis - Catania           I.C. Mascagni - Catania  </t>
  </si>
  <si>
    <t xml:space="preserve"> C.D. San Giorgio - Catania        I.C. Campanella - Sturzo - Catania                                     I.T.I. S. Cannizzaro - Catania   </t>
  </si>
  <si>
    <t>I.C. PONTE - Palagonia</t>
  </si>
  <si>
    <t>L'officina del pensiero</t>
  </si>
  <si>
    <t xml:space="preserve">I.C. G. Ponte - Palagonia           I.C. Don Milani - Palagonia         I.I.S.S. di Palagonia    </t>
  </si>
  <si>
    <t xml:space="preserve">I.C. G. Verga - Ramacca           I.I.S.S. V. Scuderi - Ramacca           I.C. O. Gravina de Cruyllas - Ramacca         </t>
  </si>
  <si>
    <t>Meno ostacoli per i disabili</t>
  </si>
  <si>
    <t xml:space="preserve">C.D. G. Blandini - Palagonia        I.C. G. Verga - Raddusa             I.C. L. da Vinci - Castel di Judica    </t>
  </si>
  <si>
    <t>I.C. PURRELLO - S. Gregorio</t>
  </si>
  <si>
    <t xml:space="preserve">Costruire insieme ai giovani percorsi per il recupero </t>
  </si>
  <si>
    <t>I.C. E. De Amicis - Tre Mestieri Etneo                                     I.C. Card. Dusmet - Nicolosi        I.C. E. Patti - Trecastagni</t>
  </si>
  <si>
    <t>Conosco, imparo e cresco nel mondo</t>
  </si>
  <si>
    <t xml:space="preserve">C.D. Madre Teresa di Calcutta - Tre Mestieri Etneo                    I.C. S. Casella - Pedara                    C.D. G. Falcone - S. Giovanni La Punta     </t>
  </si>
  <si>
    <t xml:space="preserve">Nell'integrazione il successo </t>
  </si>
  <si>
    <t>I.T.I.S. G. Ferraris - San Giovanni La Punta                                 I.P.S.S.A.R. - Nicolosi                  S.M.S. R SANZIO - Tremestieri Etneo</t>
  </si>
  <si>
    <t>Per non disorientarsi: una scuola senza limite</t>
  </si>
  <si>
    <t xml:space="preserve">I.C. M. Purrello - San Gregorio Catania                                   I.C. D. Savio - San Gregorio Catania  </t>
  </si>
  <si>
    <t>Orientarsi nella scuola dell'inclusione</t>
  </si>
  <si>
    <t>I.C. Padre G. Maria Allegra - Valverde</t>
  </si>
  <si>
    <t>I.C. RECUPERO - Catania</t>
  </si>
  <si>
    <t xml:space="preserve">I.C. Capponi - Recupero                 C.D. Sante Giuffrida - Catania           I.C. A. Malerba - Catania        </t>
  </si>
  <si>
    <t>La scuola si misura: miglioramento della qualità della vita scolastica</t>
  </si>
  <si>
    <t xml:space="preserve">C.D. C. Battisti - Catania          I.C. Diaz - Manzoni - Catania      I.C. Pirandello - Mazzini - Di Bartolo - Catania  </t>
  </si>
  <si>
    <t>La scuola di tutti e di ciascuno: interventi a favore del successo scolastico</t>
  </si>
  <si>
    <t xml:space="preserve">I.P.S.A.A.R. K. Wojtila - Catania  S.M.S. S. Quasimodo - Catania  I.I.S.S. L. Mangano - Catania  </t>
  </si>
  <si>
    <t>Saperi essenziali in ambito linguistico e logico-matematico</t>
  </si>
  <si>
    <t xml:space="preserve">C.D. E. De Amicis - Catania      C.D. Padresanto di Guardo - Catania                                        C.D. G. Pizzigoni - Catania   </t>
  </si>
  <si>
    <t>Interventi in ambito linguistico espressivo e logico-matematico per il successo scolastico</t>
  </si>
  <si>
    <t xml:space="preserve">I.T.I. Archimede - Catania         Liceo Classico M. Rutelli - Catania                                               I.I.S.S. G.B. Vaccarini - Catania                </t>
  </si>
  <si>
    <t>Italiano, matematica e metacognizione: compagni di viaggio</t>
  </si>
  <si>
    <t xml:space="preserve">S.M.S. Dante Alighieri - Catania  C.D. M. Rapisardi - Catania       I.C. Coppola – Catania  </t>
  </si>
  <si>
    <t xml:space="preserve">II CIR. DID. BRONTE </t>
  </si>
  <si>
    <t xml:space="preserve">Successo integrazione inclusione </t>
  </si>
  <si>
    <t xml:space="preserve">II Circolo Didattico - Bronte         I.C. di Maletto   </t>
  </si>
  <si>
    <t>La posta in gioco</t>
  </si>
  <si>
    <t xml:space="preserve">I.C. E. de Amicis - Randazzo           S.M.S. Castiglione - Bronte  </t>
  </si>
  <si>
    <t>Tutti nessuno escluso</t>
  </si>
  <si>
    <t xml:space="preserve">I.P.S.A.A.R. G. Falcone sede coordinata di Maniace                       I.T.C.G. L. Radice - Bronte    </t>
  </si>
  <si>
    <t>IPSAA MAZZEI - Giarre</t>
  </si>
  <si>
    <t>Insieme si può</t>
  </si>
  <si>
    <t xml:space="preserve">I.C. L. Pirandello - Linguaglossa   I.C. Galileo Galilei - Piedimonte Etneo </t>
  </si>
  <si>
    <t>Lavoriamo in…rete</t>
  </si>
  <si>
    <t xml:space="preserve">I.I.S. M. Amari – Giarre              Liceo S. Leonardo – Giarre </t>
  </si>
  <si>
    <t>Per ciascuno il suo</t>
  </si>
  <si>
    <t xml:space="preserve">I.C. G. Ungaretti - Giarre                      I.C. G. Verga - Fiumefreddo                I.C. G. Macherione - Calatabiano               </t>
  </si>
  <si>
    <t>Con le parole e i numeri tessiamo la rete</t>
  </si>
  <si>
    <t>IPSAA Mazzei -CT                                   IPSAA Falcone - CT</t>
  </si>
  <si>
    <t>Cooperiamo in rete</t>
  </si>
  <si>
    <t>IS Pantano Olivetti - CT                        IPSIA Majorana Sabin - CT</t>
  </si>
  <si>
    <t>IPSIASS MEUCCI - Acireale</t>
  </si>
  <si>
    <t>Rigeneration communicy learning</t>
  </si>
  <si>
    <t xml:space="preserve">I.P.S.I.A.S.S. A. Meucci - Acireale       I. Magistrale Regina Elena - AcirealeI.T.C. A. Majorana - Acireale   </t>
  </si>
  <si>
    <t xml:space="preserve">Dal segno al significato </t>
  </si>
  <si>
    <t xml:space="preserve">I.C. A. Manzoni - Santa Venerina I.C. F. de Roberto - Zafferana Etnea                                         I.C. G.B. Arista - Acireale   </t>
  </si>
  <si>
    <t>Dal primo all'ultimo</t>
  </si>
  <si>
    <t>C.D. Acireale 1                         C.D. Acireale 2                        C.D. Acireale 3                           C.D. Acireale 4</t>
  </si>
  <si>
    <t>Incontriamoci per…sviluppare motivazione, competenze e integrazione</t>
  </si>
  <si>
    <t xml:space="preserve">Liceo Classico Gulli e Pennisi - Acireale                                  I.T.G. + Liceo Artistico Brunelleschi - Acireale              I.T.S. G. Ferraris - Acireale     </t>
  </si>
  <si>
    <t>IST. NARBONE - Caltagirone</t>
  </si>
  <si>
    <t>Per crescere insieme</t>
  </si>
  <si>
    <t xml:space="preserve">I.C. E. De Amicis - Mirabella     I.C. E. Majorana - Mazzarrone    3° C.D. S. Giovanni Bosco - Caltagirone    </t>
  </si>
  <si>
    <t>Una scuola che include</t>
  </si>
  <si>
    <t xml:space="preserve">I.C. A. Narbone - Caltagirone        I.C.P. Gobetti - Caltagirone          I.C. G. Arcoleo - Caltagirone </t>
  </si>
  <si>
    <t>Recuperiamo il disagio per il successo formativo</t>
  </si>
  <si>
    <t xml:space="preserve">S.M.S. G. Galilei - Grammichele  I.C. G. Verga - Vizzini                   I .C. E. Fermi - Licodia Eubea   </t>
  </si>
  <si>
    <t>Una scuola per crescere</t>
  </si>
  <si>
    <t xml:space="preserve">2° C.D. M. Montessori - Caltagirone                              C.D. G. Mazzini - Grammichele   I.C. L. Capuana - Mineo    </t>
  </si>
  <si>
    <t>SMS AMARI - Scordia</t>
  </si>
  <si>
    <t>Un professore per amico</t>
  </si>
  <si>
    <t xml:space="preserve">Liceo Scientifico E. Majorana - Scordia                                 I.S.I.S. V. Emanuele Orlando - Militello                                   I.C. Carrera di Militello        </t>
  </si>
  <si>
    <t>Una scuola a misura di cittadino</t>
  </si>
  <si>
    <t>D.D. 1° Circolo G.Verga - Scordia D.D. 2° Circolo Collodi - Scordia   S.M. Amari - Scordia</t>
  </si>
  <si>
    <t>TOTALE CATTEDRE E TIPOLOGIA</t>
  </si>
  <si>
    <t xml:space="preserve"> </t>
  </si>
  <si>
    <t>A.A.</t>
  </si>
  <si>
    <t>C.S.</t>
  </si>
  <si>
    <r>
      <t>R</t>
    </r>
    <r>
      <rPr>
        <b/>
        <sz val="11"/>
        <rFont val="Arial"/>
        <family val="2"/>
      </rPr>
      <t>ICHIESTA PERSONALE PROGETTO P.O.R. - ACCORDO M.I.U.R. REGIONE 06/08/09</t>
    </r>
  </si>
  <si>
    <t>ANNO SCOLASTICO 2010/2011</t>
  </si>
  <si>
    <t>I.C. PARINI  - Catania</t>
  </si>
  <si>
    <t>I.C. PARINI - Catania</t>
  </si>
  <si>
    <t>I.C. PARINI - catania</t>
  </si>
  <si>
    <t>TOTALE RISORSE PROFESSIONALI</t>
  </si>
  <si>
    <t>(compresa Macherione Giarre)</t>
  </si>
  <si>
    <t>I.C. GOBETTI - Caltagirone                   (nuova sede dell'OSS: subentra al posto dell'Ist. d’Arte di Caltagirone)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</si>
</sst>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3" fontId="5" fillId="0" borderId="3" xfId="15" applyFont="1" applyFill="1" applyBorder="1" applyAlignment="1">
      <alignment horizontal="center" vertical="center" wrapText="1"/>
    </xf>
    <xf numFmtId="43" fontId="5" fillId="0" borderId="4" xfId="1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" fontId="0" fillId="0" borderId="21" xfId="0" applyNumberForma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3" fillId="0" borderId="9" xfId="15" applyFont="1" applyFill="1" applyBorder="1" applyAlignment="1">
      <alignment horizontal="center" vertical="center" wrapText="1"/>
    </xf>
    <xf numFmtId="43" fontId="3" fillId="0" borderId="15" xfId="15" applyFont="1" applyFill="1" applyBorder="1" applyAlignment="1">
      <alignment horizontal="center" vertical="center" wrapText="1"/>
    </xf>
    <xf numFmtId="43" fontId="3" fillId="0" borderId="28" xfId="15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7"/>
  <sheetViews>
    <sheetView tabSelected="1" workbookViewId="0" topLeftCell="A1">
      <pane ySplit="7" topLeftCell="BM24" activePane="bottomLeft" state="frozen"/>
      <selection pane="topLeft" activeCell="A1" sqref="A1"/>
      <selection pane="bottomLeft" activeCell="B26" sqref="B26"/>
    </sheetView>
  </sheetViews>
  <sheetFormatPr defaultColWidth="9.140625" defaultRowHeight="12.75"/>
  <cols>
    <col min="1" max="1" width="3.421875" style="0" customWidth="1"/>
    <col min="2" max="2" width="33.140625" style="0" customWidth="1"/>
    <col min="3" max="3" width="5.421875" style="0" customWidth="1"/>
    <col min="4" max="4" width="35.8515625" style="0" hidden="1" customWidth="1"/>
    <col min="5" max="5" width="28.8515625" style="0" customWidth="1"/>
    <col min="6" max="10" width="5.28125" style="0" customWidth="1"/>
    <col min="11" max="11" width="5.8515625" style="0" customWidth="1"/>
    <col min="12" max="24" width="5.28125" style="0" customWidth="1"/>
  </cols>
  <sheetData>
    <row r="1" spans="1:11" ht="18">
      <c r="A1" s="82" t="s">
        <v>183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8">
      <c r="A3" s="81" t="s">
        <v>184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8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4" ht="38.25" customHeight="1" thickBot="1">
      <c r="A5" s="2"/>
      <c r="B5" s="3"/>
      <c r="C5" s="4"/>
      <c r="D5" s="5"/>
      <c r="E5" s="3"/>
      <c r="F5" s="84" t="s">
        <v>1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25.5" customHeight="1" thickBot="1">
      <c r="A6" s="2"/>
      <c r="B6" s="6"/>
      <c r="C6" s="6"/>
      <c r="D6" s="6"/>
      <c r="E6" s="6"/>
      <c r="F6" s="85" t="s">
        <v>2</v>
      </c>
      <c r="G6" s="86"/>
      <c r="H6" s="87" t="s">
        <v>3</v>
      </c>
      <c r="I6" s="88"/>
      <c r="J6" s="87" t="s">
        <v>4</v>
      </c>
      <c r="K6" s="89"/>
      <c r="L6" s="88"/>
      <c r="M6" s="90" t="s">
        <v>5</v>
      </c>
      <c r="N6" s="91"/>
      <c r="O6" s="91"/>
      <c r="P6" s="91"/>
      <c r="Q6" s="91"/>
      <c r="R6" s="91"/>
      <c r="S6" s="91"/>
      <c r="T6" s="91"/>
      <c r="U6" s="91"/>
      <c r="V6" s="91"/>
      <c r="W6" s="79" t="s">
        <v>6</v>
      </c>
      <c r="X6" s="80"/>
    </row>
    <row r="7" spans="1:24" ht="42" customHeight="1" thickBot="1">
      <c r="A7" s="7" t="s">
        <v>7</v>
      </c>
      <c r="B7" s="8" t="s">
        <v>8</v>
      </c>
      <c r="C7" s="9" t="s">
        <v>9</v>
      </c>
      <c r="D7" s="8" t="s">
        <v>10</v>
      </c>
      <c r="E7" s="10" t="s">
        <v>11</v>
      </c>
      <c r="F7" s="11" t="s">
        <v>12</v>
      </c>
      <c r="G7" s="12" t="s">
        <v>13</v>
      </c>
      <c r="H7" s="13" t="s">
        <v>12</v>
      </c>
      <c r="I7" s="14" t="s">
        <v>13</v>
      </c>
      <c r="J7" s="13" t="s">
        <v>12</v>
      </c>
      <c r="K7" s="15" t="s">
        <v>14</v>
      </c>
      <c r="L7" s="16" t="s">
        <v>15</v>
      </c>
      <c r="M7" s="17" t="s">
        <v>16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21</v>
      </c>
      <c r="S7" s="18" t="s">
        <v>22</v>
      </c>
      <c r="T7" s="18" t="s">
        <v>23</v>
      </c>
      <c r="U7" s="18" t="s">
        <v>24</v>
      </c>
      <c r="V7" s="57" t="s">
        <v>25</v>
      </c>
      <c r="W7" s="68" t="s">
        <v>181</v>
      </c>
      <c r="X7" s="69" t="s">
        <v>182</v>
      </c>
    </row>
    <row r="8" spans="1:25" ht="24" customHeight="1">
      <c r="A8" s="19">
        <v>1</v>
      </c>
      <c r="B8" s="20" t="s">
        <v>26</v>
      </c>
      <c r="C8" s="21" t="s">
        <v>27</v>
      </c>
      <c r="D8" s="22" t="s">
        <v>28</v>
      </c>
      <c r="E8" s="23" t="s">
        <v>29</v>
      </c>
      <c r="F8" s="24"/>
      <c r="G8" s="25"/>
      <c r="H8" s="24">
        <v>2</v>
      </c>
      <c r="I8" s="25">
        <v>2</v>
      </c>
      <c r="J8" s="24"/>
      <c r="K8" s="26"/>
      <c r="L8" s="27"/>
      <c r="M8" s="28"/>
      <c r="N8" s="29"/>
      <c r="O8" s="29"/>
      <c r="P8" s="29"/>
      <c r="Q8" s="29"/>
      <c r="R8" s="29"/>
      <c r="S8" s="29"/>
      <c r="T8" s="29"/>
      <c r="U8" s="29"/>
      <c r="V8" s="58"/>
      <c r="W8" s="70">
        <v>1</v>
      </c>
      <c r="X8" s="71"/>
      <c r="Y8" s="74">
        <f>SUM(F8:X8)</f>
        <v>5</v>
      </c>
    </row>
    <row r="9" spans="1:25" ht="24">
      <c r="A9" s="19">
        <v>2</v>
      </c>
      <c r="B9" s="20" t="s">
        <v>30</v>
      </c>
      <c r="C9" s="21" t="s">
        <v>27</v>
      </c>
      <c r="D9" s="22" t="s">
        <v>31</v>
      </c>
      <c r="E9" s="23" t="s">
        <v>32</v>
      </c>
      <c r="F9" s="24"/>
      <c r="G9" s="25"/>
      <c r="H9" s="24">
        <v>2</v>
      </c>
      <c r="I9" s="25">
        <v>2</v>
      </c>
      <c r="J9" s="24"/>
      <c r="K9" s="26"/>
      <c r="L9" s="27"/>
      <c r="M9" s="28"/>
      <c r="N9" s="29"/>
      <c r="O9" s="29"/>
      <c r="P9" s="29"/>
      <c r="Q9" s="29"/>
      <c r="R9" s="29"/>
      <c r="S9" s="29"/>
      <c r="T9" s="29"/>
      <c r="U9" s="29"/>
      <c r="V9" s="58"/>
      <c r="W9" s="28">
        <v>1</v>
      </c>
      <c r="X9" s="72"/>
      <c r="Y9" s="74">
        <f aca="true" t="shared" si="0" ref="Y9:Y68">SUM(F9:X9)</f>
        <v>5</v>
      </c>
    </row>
    <row r="10" spans="1:25" ht="25.5">
      <c r="A10" s="19">
        <v>3</v>
      </c>
      <c r="B10" s="20" t="s">
        <v>30</v>
      </c>
      <c r="C10" s="30" t="s">
        <v>27</v>
      </c>
      <c r="D10" s="22" t="s">
        <v>33</v>
      </c>
      <c r="E10" s="31" t="s">
        <v>34</v>
      </c>
      <c r="F10" s="32"/>
      <c r="G10" s="33"/>
      <c r="H10" s="32">
        <v>1</v>
      </c>
      <c r="I10" s="33"/>
      <c r="J10" s="32">
        <v>1</v>
      </c>
      <c r="K10" s="34">
        <v>1</v>
      </c>
      <c r="L10" s="35">
        <v>1</v>
      </c>
      <c r="M10" s="32"/>
      <c r="N10" s="36"/>
      <c r="O10" s="36"/>
      <c r="P10" s="36"/>
      <c r="Q10" s="36"/>
      <c r="R10" s="36"/>
      <c r="S10" s="36"/>
      <c r="T10" s="36"/>
      <c r="U10" s="36"/>
      <c r="V10" s="59"/>
      <c r="W10" s="32">
        <v>1</v>
      </c>
      <c r="X10" s="72"/>
      <c r="Y10" s="74">
        <f t="shared" si="0"/>
        <v>5</v>
      </c>
    </row>
    <row r="11" spans="1:25" ht="38.25">
      <c r="A11" s="19">
        <v>4</v>
      </c>
      <c r="B11" s="20" t="s">
        <v>35</v>
      </c>
      <c r="C11" s="21" t="s">
        <v>27</v>
      </c>
      <c r="D11" s="22" t="s">
        <v>36</v>
      </c>
      <c r="E11" s="31" t="s">
        <v>37</v>
      </c>
      <c r="F11" s="32"/>
      <c r="G11" s="33"/>
      <c r="H11" s="32">
        <v>2</v>
      </c>
      <c r="I11" s="33">
        <v>2</v>
      </c>
      <c r="J11" s="32"/>
      <c r="K11" s="34"/>
      <c r="L11" s="33"/>
      <c r="M11" s="32"/>
      <c r="N11" s="36"/>
      <c r="O11" s="36"/>
      <c r="P11" s="36"/>
      <c r="Q11" s="36"/>
      <c r="R11" s="36"/>
      <c r="S11" s="36"/>
      <c r="T11" s="36"/>
      <c r="U11" s="36"/>
      <c r="V11" s="59"/>
      <c r="W11" s="32">
        <v>1</v>
      </c>
      <c r="X11" s="72"/>
      <c r="Y11" s="74">
        <f t="shared" si="0"/>
        <v>5</v>
      </c>
    </row>
    <row r="12" spans="1:25" ht="36">
      <c r="A12" s="19">
        <v>5</v>
      </c>
      <c r="B12" s="20" t="s">
        <v>38</v>
      </c>
      <c r="C12" s="21" t="s">
        <v>27</v>
      </c>
      <c r="D12" s="22" t="s">
        <v>39</v>
      </c>
      <c r="E12" s="23" t="s">
        <v>40</v>
      </c>
      <c r="F12" s="24"/>
      <c r="G12" s="25"/>
      <c r="H12" s="24"/>
      <c r="I12" s="25"/>
      <c r="J12" s="24"/>
      <c r="K12" s="26">
        <v>1</v>
      </c>
      <c r="L12" s="27"/>
      <c r="M12" s="28">
        <v>1</v>
      </c>
      <c r="N12" s="29"/>
      <c r="O12" s="29">
        <v>1</v>
      </c>
      <c r="P12" s="29"/>
      <c r="Q12" s="29"/>
      <c r="R12" s="29"/>
      <c r="S12" s="29"/>
      <c r="T12" s="29">
        <v>1</v>
      </c>
      <c r="U12" s="29"/>
      <c r="V12" s="58"/>
      <c r="W12" s="28">
        <v>1</v>
      </c>
      <c r="X12" s="72"/>
      <c r="Y12" s="74">
        <f t="shared" si="0"/>
        <v>5</v>
      </c>
    </row>
    <row r="13" spans="1:25" ht="24">
      <c r="A13" s="19">
        <v>6</v>
      </c>
      <c r="B13" s="20" t="s">
        <v>38</v>
      </c>
      <c r="C13" s="21" t="s">
        <v>27</v>
      </c>
      <c r="D13" s="22" t="s">
        <v>41</v>
      </c>
      <c r="E13" s="23" t="s">
        <v>42</v>
      </c>
      <c r="F13" s="24"/>
      <c r="G13" s="25"/>
      <c r="H13" s="24">
        <v>1</v>
      </c>
      <c r="I13" s="25"/>
      <c r="J13" s="24"/>
      <c r="K13" s="26">
        <v>1</v>
      </c>
      <c r="L13" s="27"/>
      <c r="M13" s="28"/>
      <c r="N13" s="29">
        <v>1</v>
      </c>
      <c r="O13" s="29"/>
      <c r="P13" s="29"/>
      <c r="Q13" s="29"/>
      <c r="R13" s="29"/>
      <c r="S13" s="29"/>
      <c r="T13" s="29">
        <v>1</v>
      </c>
      <c r="U13" s="29"/>
      <c r="V13" s="58"/>
      <c r="W13" s="28">
        <v>1</v>
      </c>
      <c r="X13" s="72"/>
      <c r="Y13" s="74">
        <f t="shared" si="0"/>
        <v>5</v>
      </c>
    </row>
    <row r="14" spans="1:25" ht="51">
      <c r="A14" s="19">
        <v>7</v>
      </c>
      <c r="B14" s="20" t="s">
        <v>38</v>
      </c>
      <c r="C14" s="21" t="s">
        <v>27</v>
      </c>
      <c r="D14" s="22" t="s">
        <v>43</v>
      </c>
      <c r="E14" s="31" t="s">
        <v>44</v>
      </c>
      <c r="F14" s="32"/>
      <c r="G14" s="33"/>
      <c r="H14" s="32">
        <v>2</v>
      </c>
      <c r="I14" s="33">
        <v>2</v>
      </c>
      <c r="J14" s="32"/>
      <c r="K14" s="36"/>
      <c r="L14" s="33"/>
      <c r="M14" s="32"/>
      <c r="N14" s="36"/>
      <c r="O14" s="36"/>
      <c r="P14" s="36"/>
      <c r="Q14" s="36"/>
      <c r="R14" s="36"/>
      <c r="S14" s="36"/>
      <c r="T14" s="36"/>
      <c r="U14" s="36"/>
      <c r="V14" s="59"/>
      <c r="W14" s="32">
        <v>1</v>
      </c>
      <c r="X14" s="72"/>
      <c r="Y14" s="74">
        <f t="shared" si="0"/>
        <v>5</v>
      </c>
    </row>
    <row r="15" spans="1:25" ht="24">
      <c r="A15" s="19">
        <v>8</v>
      </c>
      <c r="B15" s="20" t="s">
        <v>45</v>
      </c>
      <c r="C15" s="37" t="s">
        <v>27</v>
      </c>
      <c r="D15" s="22" t="s">
        <v>46</v>
      </c>
      <c r="E15" s="23" t="s">
        <v>47</v>
      </c>
      <c r="F15" s="24"/>
      <c r="G15" s="25"/>
      <c r="H15" s="24">
        <v>1</v>
      </c>
      <c r="I15" s="25"/>
      <c r="J15" s="24"/>
      <c r="K15" s="26"/>
      <c r="L15" s="27"/>
      <c r="M15" s="28">
        <v>1</v>
      </c>
      <c r="N15" s="29"/>
      <c r="O15" s="29"/>
      <c r="P15" s="29"/>
      <c r="R15" s="29"/>
      <c r="S15" s="29">
        <v>1</v>
      </c>
      <c r="U15" s="29"/>
      <c r="V15" s="58">
        <v>1</v>
      </c>
      <c r="W15" s="28">
        <v>1</v>
      </c>
      <c r="X15" s="72"/>
      <c r="Y15" s="74">
        <f t="shared" si="0"/>
        <v>5</v>
      </c>
    </row>
    <row r="16" spans="1:25" ht="60">
      <c r="A16" s="19">
        <v>9</v>
      </c>
      <c r="B16" s="20" t="s">
        <v>45</v>
      </c>
      <c r="C16" s="37" t="s">
        <v>27</v>
      </c>
      <c r="D16" s="22" t="s">
        <v>48</v>
      </c>
      <c r="E16" s="23" t="s">
        <v>49</v>
      </c>
      <c r="F16" s="24"/>
      <c r="G16" s="25"/>
      <c r="H16" s="24">
        <v>1</v>
      </c>
      <c r="I16" s="25">
        <v>1</v>
      </c>
      <c r="J16" s="24"/>
      <c r="K16" s="26"/>
      <c r="L16" s="25"/>
      <c r="M16" s="24"/>
      <c r="N16" s="26">
        <v>1</v>
      </c>
      <c r="O16" s="26"/>
      <c r="P16" s="26"/>
      <c r="Q16" s="26"/>
      <c r="R16" s="26"/>
      <c r="S16" s="26"/>
      <c r="T16" s="26">
        <v>1</v>
      </c>
      <c r="U16" s="26"/>
      <c r="V16" s="60"/>
      <c r="W16" s="24">
        <v>1</v>
      </c>
      <c r="X16" s="72"/>
      <c r="Y16" s="74">
        <f t="shared" si="0"/>
        <v>5</v>
      </c>
    </row>
    <row r="17" spans="1:25" ht="38.25">
      <c r="A17" s="19">
        <v>10</v>
      </c>
      <c r="B17" s="20" t="s">
        <v>50</v>
      </c>
      <c r="C17" s="37" t="s">
        <v>51</v>
      </c>
      <c r="D17" s="22" t="s">
        <v>52</v>
      </c>
      <c r="E17" s="31" t="s">
        <v>53</v>
      </c>
      <c r="F17" s="32"/>
      <c r="G17" s="33"/>
      <c r="H17" s="32">
        <v>2</v>
      </c>
      <c r="I17" s="33">
        <v>2</v>
      </c>
      <c r="J17" s="32"/>
      <c r="K17" s="36"/>
      <c r="L17" s="33"/>
      <c r="M17" s="32"/>
      <c r="N17" s="36"/>
      <c r="O17" s="36"/>
      <c r="P17" s="36"/>
      <c r="Q17" s="36"/>
      <c r="R17" s="36"/>
      <c r="S17" s="36"/>
      <c r="T17" s="36"/>
      <c r="U17" s="36"/>
      <c r="V17" s="59"/>
      <c r="W17" s="32">
        <v>1</v>
      </c>
      <c r="X17" s="72"/>
      <c r="Y17" s="74">
        <f t="shared" si="0"/>
        <v>5</v>
      </c>
    </row>
    <row r="18" spans="1:25" ht="51">
      <c r="A18" s="19">
        <v>11</v>
      </c>
      <c r="B18" s="20" t="s">
        <v>50</v>
      </c>
      <c r="C18" s="37" t="s">
        <v>51</v>
      </c>
      <c r="D18" s="22" t="s">
        <v>54</v>
      </c>
      <c r="E18" s="31" t="s">
        <v>55</v>
      </c>
      <c r="F18" s="32"/>
      <c r="G18" s="33"/>
      <c r="H18" s="32">
        <v>2</v>
      </c>
      <c r="I18" s="33">
        <v>2</v>
      </c>
      <c r="J18" s="32"/>
      <c r="K18" s="36"/>
      <c r="L18" s="33"/>
      <c r="M18" s="32"/>
      <c r="N18" s="36"/>
      <c r="O18" s="36"/>
      <c r="P18" s="36"/>
      <c r="Q18" s="36"/>
      <c r="R18" s="36"/>
      <c r="S18" s="36"/>
      <c r="T18" s="36"/>
      <c r="U18" s="36"/>
      <c r="V18" s="59"/>
      <c r="W18" s="32">
        <v>1</v>
      </c>
      <c r="X18" s="72"/>
      <c r="Y18" s="74">
        <f t="shared" si="0"/>
        <v>5</v>
      </c>
    </row>
    <row r="19" spans="1:25" ht="36">
      <c r="A19" s="19">
        <v>12</v>
      </c>
      <c r="B19" s="20" t="s">
        <v>50</v>
      </c>
      <c r="C19" s="21" t="s">
        <v>51</v>
      </c>
      <c r="D19" s="22" t="s">
        <v>56</v>
      </c>
      <c r="E19" s="23" t="s">
        <v>57</v>
      </c>
      <c r="F19" s="24"/>
      <c r="G19" s="25"/>
      <c r="H19" s="24"/>
      <c r="I19" s="25"/>
      <c r="J19" s="24">
        <v>2</v>
      </c>
      <c r="K19" s="26">
        <v>1</v>
      </c>
      <c r="L19" s="27">
        <v>1</v>
      </c>
      <c r="M19" s="28"/>
      <c r="N19" s="29"/>
      <c r="O19" s="29"/>
      <c r="P19" s="29"/>
      <c r="Q19" s="29"/>
      <c r="R19" s="29"/>
      <c r="S19" s="29"/>
      <c r="T19" s="29"/>
      <c r="U19" s="29"/>
      <c r="V19" s="58"/>
      <c r="W19" s="28">
        <v>1</v>
      </c>
      <c r="X19" s="72"/>
      <c r="Y19" s="74">
        <f t="shared" si="0"/>
        <v>5</v>
      </c>
    </row>
    <row r="20" spans="1:25" ht="53.25" customHeight="1">
      <c r="A20" s="19">
        <v>13</v>
      </c>
      <c r="B20" s="20" t="s">
        <v>50</v>
      </c>
      <c r="C20" s="21" t="s">
        <v>51</v>
      </c>
      <c r="D20" s="22" t="s">
        <v>58</v>
      </c>
      <c r="E20" s="23" t="s">
        <v>59</v>
      </c>
      <c r="F20" s="24"/>
      <c r="G20" s="25"/>
      <c r="H20" s="24"/>
      <c r="I20" s="25"/>
      <c r="J20" s="24">
        <v>2</v>
      </c>
      <c r="K20" s="26"/>
      <c r="L20" s="27">
        <v>1</v>
      </c>
      <c r="M20" s="28"/>
      <c r="N20" s="29"/>
      <c r="O20" s="29"/>
      <c r="P20" s="29"/>
      <c r="Q20" s="29">
        <v>1</v>
      </c>
      <c r="R20" s="29"/>
      <c r="S20" s="29"/>
      <c r="T20" s="29"/>
      <c r="U20" s="29"/>
      <c r="V20" s="58"/>
      <c r="W20" s="28">
        <v>1</v>
      </c>
      <c r="X20" s="72"/>
      <c r="Y20" s="74">
        <f t="shared" si="0"/>
        <v>5</v>
      </c>
    </row>
    <row r="21" spans="1:25" ht="48">
      <c r="A21" s="19">
        <v>14</v>
      </c>
      <c r="B21" s="20" t="s">
        <v>50</v>
      </c>
      <c r="C21" s="21" t="s">
        <v>51</v>
      </c>
      <c r="D21" s="22" t="s">
        <v>60</v>
      </c>
      <c r="E21" s="23" t="s">
        <v>61</v>
      </c>
      <c r="F21" s="24"/>
      <c r="G21" s="25"/>
      <c r="H21" s="24"/>
      <c r="I21" s="25"/>
      <c r="J21" s="24">
        <v>2</v>
      </c>
      <c r="K21" s="26">
        <v>1</v>
      </c>
      <c r="L21" s="27">
        <v>1</v>
      </c>
      <c r="M21" s="28"/>
      <c r="N21" s="29"/>
      <c r="O21" s="29"/>
      <c r="P21" s="29"/>
      <c r="Q21" s="29"/>
      <c r="R21" s="29"/>
      <c r="S21" s="29"/>
      <c r="T21" s="29"/>
      <c r="U21" s="29"/>
      <c r="V21" s="58"/>
      <c r="W21" s="28">
        <v>1</v>
      </c>
      <c r="X21" s="72"/>
      <c r="Y21" s="74">
        <f t="shared" si="0"/>
        <v>5</v>
      </c>
    </row>
    <row r="22" spans="1:25" ht="24">
      <c r="A22" s="19">
        <v>15</v>
      </c>
      <c r="B22" s="20" t="s">
        <v>62</v>
      </c>
      <c r="C22" s="37" t="s">
        <v>51</v>
      </c>
      <c r="D22" s="22" t="s">
        <v>63</v>
      </c>
      <c r="E22" s="23" t="s">
        <v>64</v>
      </c>
      <c r="F22" s="24"/>
      <c r="G22" s="25"/>
      <c r="H22" s="24"/>
      <c r="I22" s="25"/>
      <c r="J22" s="24">
        <v>2</v>
      </c>
      <c r="K22" s="26">
        <v>1</v>
      </c>
      <c r="L22" s="27">
        <v>1</v>
      </c>
      <c r="M22" s="28"/>
      <c r="N22" s="29"/>
      <c r="O22" s="29"/>
      <c r="P22" s="29"/>
      <c r="Q22" s="29"/>
      <c r="R22" s="29"/>
      <c r="S22" s="29"/>
      <c r="T22" s="29"/>
      <c r="U22" s="29"/>
      <c r="V22" s="58"/>
      <c r="W22" s="28">
        <v>1</v>
      </c>
      <c r="X22" s="72"/>
      <c r="Y22" s="74">
        <f t="shared" si="0"/>
        <v>5</v>
      </c>
    </row>
    <row r="23" spans="1:25" ht="25.5">
      <c r="A23" s="19">
        <v>16</v>
      </c>
      <c r="B23" s="20" t="s">
        <v>62</v>
      </c>
      <c r="C23" s="37" t="s">
        <v>51</v>
      </c>
      <c r="D23" s="22" t="s">
        <v>65</v>
      </c>
      <c r="E23" s="31" t="s">
        <v>66</v>
      </c>
      <c r="F23" s="32"/>
      <c r="G23" s="33"/>
      <c r="H23" s="32">
        <v>1</v>
      </c>
      <c r="I23" s="33">
        <v>1</v>
      </c>
      <c r="J23" s="32">
        <v>1</v>
      </c>
      <c r="K23" s="36"/>
      <c r="L23" s="33">
        <v>1</v>
      </c>
      <c r="M23" s="32"/>
      <c r="N23" s="36"/>
      <c r="O23" s="36"/>
      <c r="P23" s="36"/>
      <c r="Q23" s="36"/>
      <c r="R23" s="36"/>
      <c r="S23" s="36"/>
      <c r="T23" s="36"/>
      <c r="U23" s="36"/>
      <c r="V23" s="59"/>
      <c r="W23" s="32">
        <v>1</v>
      </c>
      <c r="X23" s="72"/>
      <c r="Y23" s="74">
        <f t="shared" si="0"/>
        <v>5</v>
      </c>
    </row>
    <row r="24" spans="1:25" ht="24">
      <c r="A24" s="19">
        <v>17</v>
      </c>
      <c r="B24" s="20" t="s">
        <v>62</v>
      </c>
      <c r="C24" s="21" t="s">
        <v>51</v>
      </c>
      <c r="D24" s="22" t="s">
        <v>67</v>
      </c>
      <c r="E24" s="23" t="s">
        <v>68</v>
      </c>
      <c r="F24" s="24"/>
      <c r="G24" s="25"/>
      <c r="H24" s="24">
        <v>2</v>
      </c>
      <c r="I24" s="25">
        <v>2</v>
      </c>
      <c r="J24" s="24"/>
      <c r="K24" s="26"/>
      <c r="L24" s="25"/>
      <c r="M24" s="24"/>
      <c r="N24" s="26"/>
      <c r="O24" s="29"/>
      <c r="P24" s="29"/>
      <c r="Q24" s="29"/>
      <c r="R24" s="29"/>
      <c r="S24" s="29"/>
      <c r="T24" s="29"/>
      <c r="U24" s="29"/>
      <c r="V24" s="58"/>
      <c r="W24" s="28">
        <v>1</v>
      </c>
      <c r="X24" s="72"/>
      <c r="Y24" s="74">
        <f t="shared" si="0"/>
        <v>5</v>
      </c>
    </row>
    <row r="25" spans="1:25" ht="23.25" customHeight="1">
      <c r="A25" s="19">
        <v>18</v>
      </c>
      <c r="B25" s="20" t="s">
        <v>62</v>
      </c>
      <c r="C25" s="21" t="s">
        <v>51</v>
      </c>
      <c r="D25" s="22" t="s">
        <v>69</v>
      </c>
      <c r="E25" s="23" t="s">
        <v>70</v>
      </c>
      <c r="F25" s="24"/>
      <c r="G25" s="25"/>
      <c r="H25" s="24"/>
      <c r="I25" s="25"/>
      <c r="J25" s="24">
        <v>1</v>
      </c>
      <c r="K25" s="26"/>
      <c r="L25" s="27">
        <v>1</v>
      </c>
      <c r="M25" s="28"/>
      <c r="N25" s="29"/>
      <c r="O25" s="29">
        <v>1</v>
      </c>
      <c r="P25" s="29"/>
      <c r="Q25" s="29">
        <v>1</v>
      </c>
      <c r="R25" s="29"/>
      <c r="S25" s="29"/>
      <c r="T25" s="29"/>
      <c r="U25" s="29"/>
      <c r="V25" s="58"/>
      <c r="W25" s="28">
        <v>1</v>
      </c>
      <c r="X25" s="72"/>
      <c r="Y25" s="74">
        <f t="shared" si="0"/>
        <v>5</v>
      </c>
    </row>
    <row r="26" spans="1:25" ht="39.75" customHeight="1">
      <c r="A26" s="19">
        <v>19</v>
      </c>
      <c r="B26" s="39" t="s">
        <v>190</v>
      </c>
      <c r="C26" s="37" t="s">
        <v>51</v>
      </c>
      <c r="D26" s="22" t="s">
        <v>71</v>
      </c>
      <c r="E26" s="23" t="s">
        <v>72</v>
      </c>
      <c r="F26" s="24"/>
      <c r="G26" s="25"/>
      <c r="H26" s="24">
        <v>1</v>
      </c>
      <c r="I26" s="25">
        <v>1</v>
      </c>
      <c r="J26" s="24">
        <v>1</v>
      </c>
      <c r="K26" s="26">
        <v>1</v>
      </c>
      <c r="L26" s="27"/>
      <c r="M26" s="28"/>
      <c r="N26" s="29"/>
      <c r="O26" s="29"/>
      <c r="P26" s="29"/>
      <c r="Q26" s="29"/>
      <c r="R26" s="29"/>
      <c r="S26" s="29"/>
      <c r="T26" s="29"/>
      <c r="U26" s="29"/>
      <c r="V26" s="58"/>
      <c r="W26" s="28">
        <v>1</v>
      </c>
      <c r="X26" s="72"/>
      <c r="Y26" s="74">
        <f t="shared" si="0"/>
        <v>5</v>
      </c>
    </row>
    <row r="27" spans="1:25" ht="60">
      <c r="A27" s="19">
        <v>20</v>
      </c>
      <c r="B27" s="39" t="s">
        <v>190</v>
      </c>
      <c r="C27" s="37" t="s">
        <v>51</v>
      </c>
      <c r="D27" s="22" t="s">
        <v>73</v>
      </c>
      <c r="E27" s="23" t="s">
        <v>74</v>
      </c>
      <c r="F27" s="24"/>
      <c r="G27" s="25"/>
      <c r="H27" s="24"/>
      <c r="I27" s="25"/>
      <c r="J27" s="24"/>
      <c r="K27" s="26"/>
      <c r="L27" s="25"/>
      <c r="M27" s="24">
        <v>1</v>
      </c>
      <c r="N27" s="26">
        <v>1</v>
      </c>
      <c r="O27" s="26"/>
      <c r="P27" s="26"/>
      <c r="Q27" s="26">
        <v>1</v>
      </c>
      <c r="R27" s="26"/>
      <c r="S27" s="26"/>
      <c r="T27" s="26">
        <v>1</v>
      </c>
      <c r="U27" s="26"/>
      <c r="V27" s="60"/>
      <c r="W27" s="24">
        <v>1</v>
      </c>
      <c r="X27" s="72"/>
      <c r="Y27" s="74">
        <f t="shared" si="0"/>
        <v>5</v>
      </c>
    </row>
    <row r="28" spans="1:25" ht="38.25">
      <c r="A28" s="19">
        <v>21</v>
      </c>
      <c r="B28" s="39" t="s">
        <v>190</v>
      </c>
      <c r="C28" s="37" t="s">
        <v>51</v>
      </c>
      <c r="D28" s="22" t="s">
        <v>75</v>
      </c>
      <c r="E28" s="23" t="s">
        <v>76</v>
      </c>
      <c r="F28" s="24"/>
      <c r="G28" s="25"/>
      <c r="H28" s="24"/>
      <c r="I28" s="25"/>
      <c r="J28" s="24"/>
      <c r="K28" s="26"/>
      <c r="L28" s="25"/>
      <c r="M28" s="24">
        <v>1</v>
      </c>
      <c r="N28" s="26"/>
      <c r="O28" s="26">
        <v>1</v>
      </c>
      <c r="P28" s="26"/>
      <c r="Q28" s="26">
        <v>1</v>
      </c>
      <c r="R28" s="26"/>
      <c r="S28" s="26"/>
      <c r="T28" s="38"/>
      <c r="U28" s="26"/>
      <c r="V28" s="60">
        <v>1</v>
      </c>
      <c r="W28" s="24">
        <v>1</v>
      </c>
      <c r="X28" s="72"/>
      <c r="Y28" s="74">
        <f t="shared" si="0"/>
        <v>5</v>
      </c>
    </row>
    <row r="29" spans="1:25" ht="51">
      <c r="A29" s="19">
        <v>22</v>
      </c>
      <c r="B29" s="39" t="s">
        <v>190</v>
      </c>
      <c r="C29" s="37" t="s">
        <v>51</v>
      </c>
      <c r="D29" s="22" t="s">
        <v>77</v>
      </c>
      <c r="E29" s="31" t="s">
        <v>78</v>
      </c>
      <c r="F29" s="32"/>
      <c r="G29" s="33"/>
      <c r="H29" s="32"/>
      <c r="I29" s="33"/>
      <c r="J29" s="32">
        <v>1</v>
      </c>
      <c r="K29" s="36">
        <v>1</v>
      </c>
      <c r="L29" s="33"/>
      <c r="M29" s="32"/>
      <c r="N29" s="36"/>
      <c r="O29" s="36">
        <v>1</v>
      </c>
      <c r="P29" s="36"/>
      <c r="Q29" s="36"/>
      <c r="R29" s="36"/>
      <c r="S29" s="36"/>
      <c r="U29" s="36"/>
      <c r="V29" s="59">
        <v>1</v>
      </c>
      <c r="W29" s="32">
        <v>1</v>
      </c>
      <c r="X29" s="72"/>
      <c r="Y29" s="74">
        <f t="shared" si="0"/>
        <v>5</v>
      </c>
    </row>
    <row r="30" spans="1:25" ht="25.5">
      <c r="A30" s="19">
        <v>23</v>
      </c>
      <c r="B30" s="39" t="s">
        <v>79</v>
      </c>
      <c r="C30" s="21" t="s">
        <v>51</v>
      </c>
      <c r="D30" s="22" t="s">
        <v>80</v>
      </c>
      <c r="E30" s="31" t="s">
        <v>81</v>
      </c>
      <c r="F30" s="32"/>
      <c r="G30" s="33"/>
      <c r="H30" s="32"/>
      <c r="I30" s="33"/>
      <c r="J30" s="32">
        <v>2</v>
      </c>
      <c r="K30" s="36">
        <v>1</v>
      </c>
      <c r="L30" s="33">
        <v>1</v>
      </c>
      <c r="M30" s="32"/>
      <c r="N30" s="36"/>
      <c r="O30" s="36"/>
      <c r="P30" s="36"/>
      <c r="Q30" s="36"/>
      <c r="R30" s="36"/>
      <c r="S30" s="36"/>
      <c r="T30" s="36"/>
      <c r="U30" s="36"/>
      <c r="V30" s="59"/>
      <c r="W30" s="32">
        <v>1</v>
      </c>
      <c r="X30" s="72"/>
      <c r="Y30" s="74">
        <f t="shared" si="0"/>
        <v>5</v>
      </c>
    </row>
    <row r="31" spans="1:25" ht="38.25">
      <c r="A31" s="19">
        <v>24</v>
      </c>
      <c r="B31" s="20" t="s">
        <v>82</v>
      </c>
      <c r="C31" s="21" t="s">
        <v>51</v>
      </c>
      <c r="D31" s="22" t="s">
        <v>83</v>
      </c>
      <c r="E31" s="40" t="s">
        <v>84</v>
      </c>
      <c r="F31" s="32"/>
      <c r="G31" s="33"/>
      <c r="H31" s="32"/>
      <c r="I31" s="33"/>
      <c r="J31" s="32">
        <v>1</v>
      </c>
      <c r="K31" s="36">
        <v>1</v>
      </c>
      <c r="L31" s="33"/>
      <c r="M31" s="32">
        <v>1</v>
      </c>
      <c r="N31" s="36"/>
      <c r="O31" s="36"/>
      <c r="P31" s="36"/>
      <c r="R31" s="36"/>
      <c r="S31" s="36"/>
      <c r="T31" s="38"/>
      <c r="U31" s="36"/>
      <c r="V31" s="59">
        <v>1</v>
      </c>
      <c r="W31" s="32">
        <v>1</v>
      </c>
      <c r="X31" s="72"/>
      <c r="Y31" s="74">
        <f t="shared" si="0"/>
        <v>5</v>
      </c>
    </row>
    <row r="32" spans="1:25" ht="36">
      <c r="A32" s="19">
        <v>25</v>
      </c>
      <c r="B32" s="39" t="s">
        <v>85</v>
      </c>
      <c r="C32" s="21" t="s">
        <v>51</v>
      </c>
      <c r="D32" s="22" t="s">
        <v>83</v>
      </c>
      <c r="E32" s="23" t="s">
        <v>86</v>
      </c>
      <c r="F32" s="24"/>
      <c r="G32" s="25"/>
      <c r="H32" s="24"/>
      <c r="I32" s="25"/>
      <c r="J32" s="24"/>
      <c r="K32" s="26"/>
      <c r="L32" s="27"/>
      <c r="M32" s="28"/>
      <c r="N32" s="29"/>
      <c r="O32" s="29">
        <v>2</v>
      </c>
      <c r="P32" s="29"/>
      <c r="Q32" s="29">
        <v>1</v>
      </c>
      <c r="R32" s="29"/>
      <c r="S32" s="29"/>
      <c r="U32" s="29">
        <v>1</v>
      </c>
      <c r="V32" s="58"/>
      <c r="W32" s="28">
        <v>1</v>
      </c>
      <c r="X32" s="72"/>
      <c r="Y32" s="74">
        <f t="shared" si="0"/>
        <v>5</v>
      </c>
    </row>
    <row r="33" spans="1:25" ht="36">
      <c r="A33" s="19">
        <v>26</v>
      </c>
      <c r="B33" s="39" t="s">
        <v>87</v>
      </c>
      <c r="C33" s="21" t="s">
        <v>51</v>
      </c>
      <c r="D33" s="22" t="s">
        <v>83</v>
      </c>
      <c r="E33" s="23" t="s">
        <v>88</v>
      </c>
      <c r="F33" s="24"/>
      <c r="G33" s="25"/>
      <c r="H33" s="24"/>
      <c r="I33" s="25"/>
      <c r="J33" s="24">
        <v>2</v>
      </c>
      <c r="K33" s="26">
        <v>1</v>
      </c>
      <c r="L33" s="27">
        <v>1</v>
      </c>
      <c r="M33" s="28"/>
      <c r="N33" s="29"/>
      <c r="O33" s="29"/>
      <c r="P33" s="29"/>
      <c r="Q33" s="29"/>
      <c r="R33" s="29"/>
      <c r="S33" s="29"/>
      <c r="T33" s="29"/>
      <c r="U33" s="29"/>
      <c r="V33" s="58"/>
      <c r="W33" s="28">
        <v>1</v>
      </c>
      <c r="X33" s="72"/>
      <c r="Y33" s="74">
        <f t="shared" si="0"/>
        <v>5</v>
      </c>
    </row>
    <row r="34" spans="1:25" ht="51">
      <c r="A34" s="19">
        <v>31</v>
      </c>
      <c r="B34" s="20" t="s">
        <v>89</v>
      </c>
      <c r="C34" s="21" t="s">
        <v>27</v>
      </c>
      <c r="D34" s="22" t="s">
        <v>54</v>
      </c>
      <c r="E34" s="31" t="s">
        <v>90</v>
      </c>
      <c r="F34" s="32"/>
      <c r="G34" s="33"/>
      <c r="H34" s="32"/>
      <c r="I34" s="33"/>
      <c r="J34" s="32">
        <v>2</v>
      </c>
      <c r="K34" s="36">
        <v>1</v>
      </c>
      <c r="L34" s="27">
        <v>1</v>
      </c>
      <c r="M34" s="32"/>
      <c r="N34" s="36"/>
      <c r="O34" s="36"/>
      <c r="P34" s="36"/>
      <c r="Q34" s="36"/>
      <c r="R34" s="36"/>
      <c r="S34" s="36"/>
      <c r="T34" s="36"/>
      <c r="U34" s="36"/>
      <c r="V34" s="59"/>
      <c r="W34" s="32">
        <v>1</v>
      </c>
      <c r="X34" s="72"/>
      <c r="Y34" s="74">
        <f t="shared" si="0"/>
        <v>5</v>
      </c>
    </row>
    <row r="35" spans="1:25" ht="38.25">
      <c r="A35" s="19">
        <v>32</v>
      </c>
      <c r="B35" s="20" t="s">
        <v>89</v>
      </c>
      <c r="C35" s="21" t="s">
        <v>27</v>
      </c>
      <c r="D35" s="22" t="s">
        <v>91</v>
      </c>
      <c r="E35" s="31" t="s">
        <v>92</v>
      </c>
      <c r="F35" s="32"/>
      <c r="G35" s="33"/>
      <c r="H35" s="32">
        <v>1</v>
      </c>
      <c r="I35" s="33">
        <v>1</v>
      </c>
      <c r="J35" s="32">
        <v>1</v>
      </c>
      <c r="K35" s="36">
        <v>1</v>
      </c>
      <c r="L35" s="33"/>
      <c r="M35" s="32"/>
      <c r="N35" s="36"/>
      <c r="O35" s="36"/>
      <c r="P35" s="36"/>
      <c r="Q35" s="36"/>
      <c r="R35" s="36"/>
      <c r="S35" s="36"/>
      <c r="T35" s="36"/>
      <c r="U35" s="36"/>
      <c r="V35" s="59"/>
      <c r="W35" s="32">
        <v>1</v>
      </c>
      <c r="X35" s="72"/>
      <c r="Y35" s="74">
        <f t="shared" si="0"/>
        <v>5</v>
      </c>
    </row>
    <row r="36" spans="1:25" ht="25.5">
      <c r="A36" s="19">
        <v>33</v>
      </c>
      <c r="B36" s="20" t="s">
        <v>89</v>
      </c>
      <c r="C36" s="21" t="s">
        <v>27</v>
      </c>
      <c r="D36" s="22" t="s">
        <v>93</v>
      </c>
      <c r="E36" s="31" t="s">
        <v>94</v>
      </c>
      <c r="F36" s="32"/>
      <c r="G36" s="33"/>
      <c r="H36" s="32">
        <v>2</v>
      </c>
      <c r="I36" s="33">
        <v>2</v>
      </c>
      <c r="J36" s="32"/>
      <c r="K36" s="36"/>
      <c r="L36" s="33"/>
      <c r="M36" s="32"/>
      <c r="N36" s="36"/>
      <c r="O36" s="36"/>
      <c r="P36" s="36"/>
      <c r="Q36" s="36"/>
      <c r="R36" s="36"/>
      <c r="S36" s="36"/>
      <c r="T36" s="36"/>
      <c r="U36" s="36"/>
      <c r="V36" s="59"/>
      <c r="W36" s="32">
        <v>1</v>
      </c>
      <c r="X36" s="72"/>
      <c r="Y36" s="74">
        <f t="shared" si="0"/>
        <v>5</v>
      </c>
    </row>
    <row r="37" spans="1:25" ht="51">
      <c r="A37" s="19">
        <v>34</v>
      </c>
      <c r="B37" s="20" t="s">
        <v>89</v>
      </c>
      <c r="C37" s="21" t="s">
        <v>27</v>
      </c>
      <c r="D37" s="22" t="s">
        <v>95</v>
      </c>
      <c r="E37" s="31" t="s">
        <v>96</v>
      </c>
      <c r="F37" s="32"/>
      <c r="G37" s="33"/>
      <c r="H37" s="32"/>
      <c r="I37" s="33"/>
      <c r="J37" s="32">
        <v>2</v>
      </c>
      <c r="K37" s="36">
        <v>1</v>
      </c>
      <c r="L37" s="27">
        <v>1</v>
      </c>
      <c r="M37" s="32"/>
      <c r="N37" s="36"/>
      <c r="O37" s="36"/>
      <c r="P37" s="36"/>
      <c r="Q37" s="36"/>
      <c r="R37" s="36"/>
      <c r="S37" s="36"/>
      <c r="T37" s="36"/>
      <c r="U37" s="36"/>
      <c r="V37" s="59"/>
      <c r="W37" s="32">
        <v>1</v>
      </c>
      <c r="X37" s="72"/>
      <c r="Y37" s="74">
        <f t="shared" si="0"/>
        <v>5</v>
      </c>
    </row>
    <row r="38" spans="1:25" ht="38.25">
      <c r="A38" s="19">
        <v>35</v>
      </c>
      <c r="B38" s="20" t="s">
        <v>89</v>
      </c>
      <c r="C38" s="37" t="s">
        <v>27</v>
      </c>
      <c r="D38" s="22" t="s">
        <v>97</v>
      </c>
      <c r="E38" s="31" t="s">
        <v>98</v>
      </c>
      <c r="F38" s="32"/>
      <c r="G38" s="33"/>
      <c r="H38" s="32">
        <v>2</v>
      </c>
      <c r="I38" s="33">
        <v>2</v>
      </c>
      <c r="J38" s="32"/>
      <c r="K38" s="36"/>
      <c r="L38" s="33"/>
      <c r="M38" s="32"/>
      <c r="N38" s="36"/>
      <c r="O38" s="36"/>
      <c r="P38" s="36"/>
      <c r="Q38" s="36"/>
      <c r="R38" s="36"/>
      <c r="S38" s="36"/>
      <c r="T38" s="36"/>
      <c r="U38" s="36"/>
      <c r="V38" s="59"/>
      <c r="W38" s="32">
        <v>1</v>
      </c>
      <c r="X38" s="72"/>
      <c r="Y38" s="74">
        <f t="shared" si="0"/>
        <v>5</v>
      </c>
    </row>
    <row r="39" spans="1:25" ht="76.5">
      <c r="A39" s="19">
        <v>36</v>
      </c>
      <c r="B39" s="39" t="s">
        <v>185</v>
      </c>
      <c r="C39" s="37" t="s">
        <v>27</v>
      </c>
      <c r="D39" s="22" t="s">
        <v>99</v>
      </c>
      <c r="E39" s="31" t="s">
        <v>100</v>
      </c>
      <c r="F39" s="32"/>
      <c r="G39" s="33"/>
      <c r="H39" s="32"/>
      <c r="I39" s="33"/>
      <c r="J39" s="32"/>
      <c r="K39" s="36"/>
      <c r="L39" s="33"/>
      <c r="M39" s="42">
        <v>1</v>
      </c>
      <c r="N39" s="34">
        <v>1</v>
      </c>
      <c r="O39" s="34"/>
      <c r="P39" s="34"/>
      <c r="Q39" s="34"/>
      <c r="R39" s="34">
        <v>1</v>
      </c>
      <c r="S39" s="34"/>
      <c r="T39" s="34">
        <v>1</v>
      </c>
      <c r="U39" s="34"/>
      <c r="V39" s="61"/>
      <c r="W39" s="32">
        <v>1</v>
      </c>
      <c r="X39" s="72"/>
      <c r="Y39" s="74">
        <f t="shared" si="0"/>
        <v>5</v>
      </c>
    </row>
    <row r="40" spans="1:25" ht="36">
      <c r="A40" s="19">
        <v>37</v>
      </c>
      <c r="B40" s="39" t="s">
        <v>186</v>
      </c>
      <c r="C40" s="21" t="s">
        <v>27</v>
      </c>
      <c r="D40" s="22" t="s">
        <v>99</v>
      </c>
      <c r="E40" s="23" t="s">
        <v>101</v>
      </c>
      <c r="F40" s="24"/>
      <c r="G40" s="25"/>
      <c r="H40" s="24"/>
      <c r="I40" s="25"/>
      <c r="J40" s="24"/>
      <c r="K40" s="26"/>
      <c r="L40" s="25"/>
      <c r="M40" s="24">
        <v>1</v>
      </c>
      <c r="N40" s="26">
        <v>1</v>
      </c>
      <c r="O40" s="26"/>
      <c r="P40" s="26"/>
      <c r="Q40" s="26"/>
      <c r="R40" s="26">
        <v>1</v>
      </c>
      <c r="S40" s="26"/>
      <c r="T40" s="26">
        <v>1</v>
      </c>
      <c r="U40" s="26"/>
      <c r="V40" s="60"/>
      <c r="W40" s="24">
        <v>1</v>
      </c>
      <c r="X40" s="72"/>
      <c r="Y40" s="74">
        <f t="shared" si="0"/>
        <v>5</v>
      </c>
    </row>
    <row r="41" spans="1:25" ht="25.5">
      <c r="A41" s="19">
        <v>38</v>
      </c>
      <c r="B41" s="39" t="s">
        <v>187</v>
      </c>
      <c r="C41" s="21" t="s">
        <v>27</v>
      </c>
      <c r="D41" s="22" t="s">
        <v>99</v>
      </c>
      <c r="E41" s="23" t="s">
        <v>102</v>
      </c>
      <c r="F41" s="24"/>
      <c r="G41" s="25"/>
      <c r="H41" s="24"/>
      <c r="I41" s="25"/>
      <c r="J41" s="24">
        <v>2</v>
      </c>
      <c r="K41" s="26">
        <v>1</v>
      </c>
      <c r="L41" s="25">
        <v>1</v>
      </c>
      <c r="M41" s="24"/>
      <c r="N41" s="26"/>
      <c r="O41" s="26"/>
      <c r="P41" s="26"/>
      <c r="Q41" s="26"/>
      <c r="R41" s="26"/>
      <c r="S41" s="26"/>
      <c r="T41" s="26"/>
      <c r="U41" s="26"/>
      <c r="V41" s="60"/>
      <c r="W41" s="24">
        <v>1</v>
      </c>
      <c r="X41" s="72"/>
      <c r="Y41" s="74">
        <f t="shared" si="0"/>
        <v>5</v>
      </c>
    </row>
    <row r="42" spans="1:25" ht="38.25">
      <c r="A42" s="19">
        <v>39</v>
      </c>
      <c r="B42" s="39" t="s">
        <v>186</v>
      </c>
      <c r="C42" s="37" t="s">
        <v>27</v>
      </c>
      <c r="D42" s="22" t="s">
        <v>99</v>
      </c>
      <c r="E42" s="31" t="s">
        <v>103</v>
      </c>
      <c r="F42" s="32"/>
      <c r="G42" s="33"/>
      <c r="H42" s="32"/>
      <c r="I42" s="33"/>
      <c r="J42" s="32">
        <v>2</v>
      </c>
      <c r="K42" s="36">
        <v>1</v>
      </c>
      <c r="L42" s="33">
        <v>1</v>
      </c>
      <c r="M42" s="32"/>
      <c r="N42" s="36"/>
      <c r="O42" s="36"/>
      <c r="P42" s="36"/>
      <c r="Q42" s="36"/>
      <c r="R42" s="36"/>
      <c r="S42" s="36"/>
      <c r="T42" s="36"/>
      <c r="U42" s="36"/>
      <c r="V42" s="59"/>
      <c r="W42" s="32">
        <v>1</v>
      </c>
      <c r="X42" s="72"/>
      <c r="Y42" s="74">
        <f t="shared" si="0"/>
        <v>5</v>
      </c>
    </row>
    <row r="43" spans="1:25" ht="38.25">
      <c r="A43" s="19">
        <v>40</v>
      </c>
      <c r="B43" s="39" t="s">
        <v>186</v>
      </c>
      <c r="C43" s="37" t="s">
        <v>27</v>
      </c>
      <c r="D43" s="22" t="s">
        <v>99</v>
      </c>
      <c r="E43" s="31" t="s">
        <v>104</v>
      </c>
      <c r="F43" s="32"/>
      <c r="G43" s="33"/>
      <c r="H43" s="32">
        <v>2</v>
      </c>
      <c r="I43" s="33"/>
      <c r="J43" s="32"/>
      <c r="K43" s="36">
        <v>1</v>
      </c>
      <c r="L43" s="33">
        <v>1</v>
      </c>
      <c r="M43" s="32"/>
      <c r="N43" s="36"/>
      <c r="O43" s="36"/>
      <c r="P43" s="36"/>
      <c r="Q43" s="36"/>
      <c r="R43" s="36"/>
      <c r="S43" s="36"/>
      <c r="T43" s="36"/>
      <c r="U43" s="36"/>
      <c r="V43" s="59"/>
      <c r="W43" s="32">
        <v>1</v>
      </c>
      <c r="X43" s="72"/>
      <c r="Y43" s="74">
        <f t="shared" si="0"/>
        <v>5</v>
      </c>
    </row>
    <row r="44" spans="1:25" ht="48">
      <c r="A44" s="19">
        <v>41</v>
      </c>
      <c r="B44" s="39" t="s">
        <v>186</v>
      </c>
      <c r="C44" s="37" t="s">
        <v>27</v>
      </c>
      <c r="D44" s="22" t="s">
        <v>99</v>
      </c>
      <c r="E44" s="23" t="s">
        <v>105</v>
      </c>
      <c r="F44" s="24"/>
      <c r="G44" s="25"/>
      <c r="H44" s="24">
        <v>2</v>
      </c>
      <c r="I44" s="25">
        <v>2</v>
      </c>
      <c r="J44" s="24"/>
      <c r="K44" s="26"/>
      <c r="L44" s="27"/>
      <c r="M44" s="28"/>
      <c r="N44" s="29"/>
      <c r="O44" s="29"/>
      <c r="P44" s="29"/>
      <c r="Q44" s="29"/>
      <c r="R44" s="29"/>
      <c r="S44" s="29"/>
      <c r="T44" s="29"/>
      <c r="U44" s="29"/>
      <c r="V44" s="58"/>
      <c r="W44" s="28">
        <v>1</v>
      </c>
      <c r="X44" s="72"/>
      <c r="Y44" s="74">
        <f t="shared" si="0"/>
        <v>5</v>
      </c>
    </row>
    <row r="45" spans="1:25" ht="38.25">
      <c r="A45" s="19">
        <v>42</v>
      </c>
      <c r="B45" s="39" t="s">
        <v>186</v>
      </c>
      <c r="C45" s="21" t="s">
        <v>27</v>
      </c>
      <c r="D45" s="22" t="s">
        <v>99</v>
      </c>
      <c r="E45" s="31" t="s">
        <v>106</v>
      </c>
      <c r="F45" s="32"/>
      <c r="G45" s="33"/>
      <c r="H45" s="32"/>
      <c r="I45" s="33"/>
      <c r="J45" s="32">
        <v>2</v>
      </c>
      <c r="K45" s="36">
        <v>1</v>
      </c>
      <c r="L45" s="33">
        <v>1</v>
      </c>
      <c r="M45" s="32"/>
      <c r="N45" s="36"/>
      <c r="O45" s="36"/>
      <c r="P45" s="36"/>
      <c r="Q45" s="36"/>
      <c r="R45" s="36"/>
      <c r="S45" s="36"/>
      <c r="T45" s="36"/>
      <c r="U45" s="36"/>
      <c r="V45" s="59"/>
      <c r="W45" s="32">
        <v>1</v>
      </c>
      <c r="X45" s="72"/>
      <c r="Y45" s="74">
        <f t="shared" si="0"/>
        <v>5</v>
      </c>
    </row>
    <row r="46" spans="1:25" ht="25.5">
      <c r="A46" s="19">
        <v>43</v>
      </c>
      <c r="B46" s="39" t="s">
        <v>186</v>
      </c>
      <c r="C46" s="37" t="s">
        <v>27</v>
      </c>
      <c r="D46" s="22" t="s">
        <v>99</v>
      </c>
      <c r="E46" s="31" t="s">
        <v>107</v>
      </c>
      <c r="F46" s="32"/>
      <c r="G46" s="33"/>
      <c r="H46" s="32">
        <v>2</v>
      </c>
      <c r="I46" s="33"/>
      <c r="J46" s="32"/>
      <c r="K46" s="36">
        <v>1</v>
      </c>
      <c r="L46" s="33">
        <v>1</v>
      </c>
      <c r="M46" s="32"/>
      <c r="N46" s="36"/>
      <c r="O46" s="36"/>
      <c r="P46" s="36"/>
      <c r="Q46" s="36"/>
      <c r="R46" s="36"/>
      <c r="S46" s="36"/>
      <c r="T46" s="36"/>
      <c r="U46" s="36"/>
      <c r="V46" s="59"/>
      <c r="W46" s="32">
        <v>1</v>
      </c>
      <c r="X46" s="72"/>
      <c r="Y46" s="74">
        <f t="shared" si="0"/>
        <v>5</v>
      </c>
    </row>
    <row r="47" spans="1:25" ht="51">
      <c r="A47" s="19">
        <v>44</v>
      </c>
      <c r="B47" s="39" t="s">
        <v>185</v>
      </c>
      <c r="C47" s="37" t="s">
        <v>27</v>
      </c>
      <c r="D47" s="22" t="s">
        <v>99</v>
      </c>
      <c r="E47" s="31" t="s">
        <v>108</v>
      </c>
      <c r="F47" s="32"/>
      <c r="G47" s="33"/>
      <c r="H47" s="32"/>
      <c r="I47" s="33"/>
      <c r="J47" s="32">
        <v>2</v>
      </c>
      <c r="K47" s="36"/>
      <c r="L47" s="33"/>
      <c r="M47" s="32"/>
      <c r="N47" s="36"/>
      <c r="O47" s="36"/>
      <c r="P47" s="36"/>
      <c r="Q47" s="36"/>
      <c r="R47" s="36">
        <v>1</v>
      </c>
      <c r="S47" s="36"/>
      <c r="T47" s="34">
        <v>1</v>
      </c>
      <c r="U47" s="34"/>
      <c r="V47" s="61"/>
      <c r="W47" s="32">
        <v>1</v>
      </c>
      <c r="X47" s="72"/>
      <c r="Y47" s="74">
        <f t="shared" si="0"/>
        <v>5</v>
      </c>
    </row>
    <row r="48" spans="1:25" ht="38.25">
      <c r="A48" s="19">
        <v>45</v>
      </c>
      <c r="B48" s="20" t="s">
        <v>109</v>
      </c>
      <c r="C48" s="37" t="s">
        <v>27</v>
      </c>
      <c r="D48" s="22" t="s">
        <v>110</v>
      </c>
      <c r="E48" s="31" t="s">
        <v>111</v>
      </c>
      <c r="F48" s="32"/>
      <c r="G48" s="33"/>
      <c r="H48" s="32">
        <v>1</v>
      </c>
      <c r="I48" s="33"/>
      <c r="J48" s="32"/>
      <c r="K48" s="36">
        <v>1</v>
      </c>
      <c r="L48" s="33">
        <v>1</v>
      </c>
      <c r="M48" s="32"/>
      <c r="N48" s="36">
        <v>1</v>
      </c>
      <c r="O48" s="36"/>
      <c r="P48" s="36"/>
      <c r="Q48" s="36"/>
      <c r="R48" s="36"/>
      <c r="S48" s="36"/>
      <c r="T48" s="36"/>
      <c r="U48" s="36"/>
      <c r="V48" s="59"/>
      <c r="W48" s="32">
        <v>1</v>
      </c>
      <c r="X48" s="72"/>
      <c r="Y48" s="74">
        <f t="shared" si="0"/>
        <v>5</v>
      </c>
    </row>
    <row r="49" spans="1:25" ht="51">
      <c r="A49" s="19">
        <v>46</v>
      </c>
      <c r="B49" s="20" t="s">
        <v>109</v>
      </c>
      <c r="C49" s="37" t="s">
        <v>27</v>
      </c>
      <c r="D49" s="22" t="s">
        <v>80</v>
      </c>
      <c r="E49" s="31" t="s">
        <v>112</v>
      </c>
      <c r="F49" s="32"/>
      <c r="G49" s="33"/>
      <c r="H49" s="32">
        <v>2</v>
      </c>
      <c r="I49" s="33"/>
      <c r="J49" s="32"/>
      <c r="K49" s="36"/>
      <c r="L49" s="33">
        <v>1</v>
      </c>
      <c r="M49" s="32"/>
      <c r="N49" s="36"/>
      <c r="O49" s="36"/>
      <c r="P49" s="36"/>
      <c r="Q49" s="34">
        <v>1</v>
      </c>
      <c r="R49" s="34"/>
      <c r="S49" s="34"/>
      <c r="T49" s="36"/>
      <c r="U49" s="36"/>
      <c r="V49" s="59"/>
      <c r="W49" s="32">
        <v>1</v>
      </c>
      <c r="X49" s="72"/>
      <c r="Y49" s="74">
        <f t="shared" si="0"/>
        <v>5</v>
      </c>
    </row>
    <row r="50" spans="1:25" ht="38.25">
      <c r="A50" s="19">
        <v>47</v>
      </c>
      <c r="B50" s="20" t="s">
        <v>109</v>
      </c>
      <c r="C50" s="21" t="s">
        <v>27</v>
      </c>
      <c r="D50" s="22" t="s">
        <v>113</v>
      </c>
      <c r="E50" s="31" t="s">
        <v>114</v>
      </c>
      <c r="F50" s="32"/>
      <c r="G50" s="33"/>
      <c r="H50" s="32">
        <v>2</v>
      </c>
      <c r="I50" s="33"/>
      <c r="J50" s="32"/>
      <c r="K50" s="36">
        <v>1</v>
      </c>
      <c r="L50" s="33">
        <v>1</v>
      </c>
      <c r="M50" s="32"/>
      <c r="N50" s="36"/>
      <c r="O50" s="36"/>
      <c r="P50" s="36"/>
      <c r="Q50" s="36"/>
      <c r="R50" s="36"/>
      <c r="S50" s="36"/>
      <c r="T50" s="36"/>
      <c r="U50" s="36"/>
      <c r="V50" s="59"/>
      <c r="W50" s="32">
        <v>1</v>
      </c>
      <c r="X50" s="72"/>
      <c r="Y50" s="74">
        <f t="shared" si="0"/>
        <v>5</v>
      </c>
    </row>
    <row r="51" spans="1:25" ht="51">
      <c r="A51" s="19">
        <v>48</v>
      </c>
      <c r="B51" s="20" t="s">
        <v>115</v>
      </c>
      <c r="C51" s="21" t="s">
        <v>27</v>
      </c>
      <c r="D51" s="22" t="s">
        <v>116</v>
      </c>
      <c r="E51" s="31" t="s">
        <v>117</v>
      </c>
      <c r="F51" s="32"/>
      <c r="G51" s="33"/>
      <c r="H51" s="32"/>
      <c r="I51" s="33"/>
      <c r="J51" s="42">
        <v>2</v>
      </c>
      <c r="K51" s="43">
        <v>1</v>
      </c>
      <c r="L51" s="33">
        <v>1</v>
      </c>
      <c r="M51" s="32"/>
      <c r="N51" s="36"/>
      <c r="O51" s="36"/>
      <c r="P51" s="36"/>
      <c r="Q51" s="36"/>
      <c r="R51" s="36"/>
      <c r="S51" s="36"/>
      <c r="T51" s="36"/>
      <c r="U51" s="36"/>
      <c r="V51" s="59"/>
      <c r="W51" s="32">
        <v>1</v>
      </c>
      <c r="X51" s="72"/>
      <c r="Y51" s="74">
        <f t="shared" si="0"/>
        <v>5</v>
      </c>
    </row>
    <row r="52" spans="1:25" ht="63.75">
      <c r="A52" s="19">
        <v>49</v>
      </c>
      <c r="B52" s="20" t="s">
        <v>115</v>
      </c>
      <c r="C52" s="21" t="s">
        <v>27</v>
      </c>
      <c r="D52" s="22" t="s">
        <v>118</v>
      </c>
      <c r="E52" s="31" t="s">
        <v>119</v>
      </c>
      <c r="F52" s="32"/>
      <c r="G52" s="33"/>
      <c r="H52" s="32">
        <v>2</v>
      </c>
      <c r="I52" s="33">
        <v>2</v>
      </c>
      <c r="J52" s="32"/>
      <c r="K52" s="36"/>
      <c r="L52" s="33"/>
      <c r="M52" s="32"/>
      <c r="N52" s="36"/>
      <c r="O52" s="36"/>
      <c r="P52" s="36"/>
      <c r="Q52" s="36"/>
      <c r="R52" s="36"/>
      <c r="S52" s="36"/>
      <c r="T52" s="36"/>
      <c r="U52" s="36"/>
      <c r="V52" s="59"/>
      <c r="W52" s="32">
        <v>1</v>
      </c>
      <c r="X52" s="72"/>
      <c r="Y52" s="74">
        <f t="shared" si="0"/>
        <v>5</v>
      </c>
    </row>
    <row r="53" spans="1:25" ht="63.75">
      <c r="A53" s="19">
        <v>50</v>
      </c>
      <c r="B53" s="20" t="s">
        <v>115</v>
      </c>
      <c r="C53" s="21" t="s">
        <v>27</v>
      </c>
      <c r="D53" s="22" t="s">
        <v>120</v>
      </c>
      <c r="E53" s="31" t="s">
        <v>121</v>
      </c>
      <c r="F53" s="32"/>
      <c r="G53" s="33"/>
      <c r="H53" s="32"/>
      <c r="I53" s="33"/>
      <c r="J53" s="32">
        <v>2</v>
      </c>
      <c r="K53" s="36"/>
      <c r="L53" s="33"/>
      <c r="M53" s="32"/>
      <c r="N53" s="36"/>
      <c r="O53" s="36"/>
      <c r="P53" s="36"/>
      <c r="Q53" s="36">
        <v>1</v>
      </c>
      <c r="R53" s="36"/>
      <c r="S53" s="36"/>
      <c r="T53" s="36">
        <v>1</v>
      </c>
      <c r="U53" s="36"/>
      <c r="V53" s="59"/>
      <c r="W53" s="32">
        <v>1</v>
      </c>
      <c r="X53" s="72"/>
      <c r="Y53" s="74">
        <f t="shared" si="0"/>
        <v>5</v>
      </c>
    </row>
    <row r="54" spans="1:25" ht="51">
      <c r="A54" s="19">
        <v>51</v>
      </c>
      <c r="B54" s="20" t="s">
        <v>115</v>
      </c>
      <c r="C54" s="37" t="s">
        <v>27</v>
      </c>
      <c r="D54" s="22" t="s">
        <v>122</v>
      </c>
      <c r="E54" s="31" t="s">
        <v>123</v>
      </c>
      <c r="F54" s="32"/>
      <c r="G54" s="33"/>
      <c r="H54" s="32">
        <v>1</v>
      </c>
      <c r="I54" s="33">
        <v>1</v>
      </c>
      <c r="J54" s="32">
        <v>1</v>
      </c>
      <c r="K54" s="36">
        <v>1</v>
      </c>
      <c r="L54" s="33"/>
      <c r="M54" s="32"/>
      <c r="N54" s="36"/>
      <c r="O54" s="36"/>
      <c r="P54" s="36"/>
      <c r="Q54" s="36"/>
      <c r="R54" s="36"/>
      <c r="S54" s="36"/>
      <c r="T54" s="36"/>
      <c r="U54" s="36"/>
      <c r="V54" s="59"/>
      <c r="W54" s="32">
        <v>1</v>
      </c>
      <c r="X54" s="72"/>
      <c r="Y54" s="74">
        <f t="shared" si="0"/>
        <v>5</v>
      </c>
    </row>
    <row r="55" spans="1:25" ht="25.5">
      <c r="A55" s="19">
        <v>52</v>
      </c>
      <c r="B55" s="20" t="s">
        <v>115</v>
      </c>
      <c r="C55" s="37" t="s">
        <v>27</v>
      </c>
      <c r="D55" s="44" t="s">
        <v>124</v>
      </c>
      <c r="E55" s="31" t="s">
        <v>125</v>
      </c>
      <c r="F55" s="32"/>
      <c r="G55" s="33"/>
      <c r="H55" s="32">
        <v>2</v>
      </c>
      <c r="I55" s="33"/>
      <c r="J55" s="32"/>
      <c r="K55" s="36">
        <v>1</v>
      </c>
      <c r="L55" s="33">
        <v>1</v>
      </c>
      <c r="M55" s="32"/>
      <c r="N55" s="36"/>
      <c r="O55" s="36"/>
      <c r="P55" s="36"/>
      <c r="Q55" s="36"/>
      <c r="R55" s="36"/>
      <c r="S55" s="36"/>
      <c r="T55" s="36"/>
      <c r="U55" s="36"/>
      <c r="V55" s="59"/>
      <c r="W55" s="32">
        <v>1</v>
      </c>
      <c r="X55" s="72"/>
      <c r="Y55" s="74">
        <f t="shared" si="0"/>
        <v>5</v>
      </c>
    </row>
    <row r="56" spans="1:25" ht="36">
      <c r="A56" s="19">
        <v>53</v>
      </c>
      <c r="B56" s="20" t="s">
        <v>126</v>
      </c>
      <c r="C56" s="37" t="s">
        <v>51</v>
      </c>
      <c r="D56" s="22" t="s">
        <v>99</v>
      </c>
      <c r="E56" s="23" t="s">
        <v>127</v>
      </c>
      <c r="F56" s="24"/>
      <c r="G56" s="25"/>
      <c r="H56" s="24">
        <v>2</v>
      </c>
      <c r="I56" s="25">
        <v>1</v>
      </c>
      <c r="J56" s="24"/>
      <c r="K56" s="26">
        <v>1</v>
      </c>
      <c r="L56" s="27"/>
      <c r="M56" s="28"/>
      <c r="N56" s="29"/>
      <c r="O56" s="29"/>
      <c r="P56" s="29"/>
      <c r="Q56" s="29"/>
      <c r="R56" s="29"/>
      <c r="S56" s="29"/>
      <c r="T56" s="29"/>
      <c r="U56" s="29"/>
      <c r="V56" s="58"/>
      <c r="W56" s="28">
        <v>1</v>
      </c>
      <c r="X56" s="72"/>
      <c r="Y56" s="74">
        <f t="shared" si="0"/>
        <v>5</v>
      </c>
    </row>
    <row r="57" spans="1:25" ht="51">
      <c r="A57" s="19">
        <v>54</v>
      </c>
      <c r="B57" s="20" t="s">
        <v>126</v>
      </c>
      <c r="C57" s="37" t="s">
        <v>51</v>
      </c>
      <c r="D57" s="22" t="s">
        <v>128</v>
      </c>
      <c r="E57" s="31" t="s">
        <v>129</v>
      </c>
      <c r="F57" s="32"/>
      <c r="G57" s="33"/>
      <c r="H57" s="32">
        <v>2</v>
      </c>
      <c r="I57" s="33">
        <v>2</v>
      </c>
      <c r="J57" s="32"/>
      <c r="K57" s="36"/>
      <c r="L57" s="33"/>
      <c r="M57" s="32"/>
      <c r="N57" s="36"/>
      <c r="O57" s="36"/>
      <c r="P57" s="36"/>
      <c r="Q57" s="36"/>
      <c r="R57" s="36"/>
      <c r="S57" s="36"/>
      <c r="T57" s="36"/>
      <c r="U57" s="36"/>
      <c r="V57" s="59"/>
      <c r="W57" s="32">
        <v>1</v>
      </c>
      <c r="X57" s="72"/>
      <c r="Y57" s="74">
        <f t="shared" si="0"/>
        <v>5</v>
      </c>
    </row>
    <row r="58" spans="1:25" ht="38.25">
      <c r="A58" s="19">
        <v>55</v>
      </c>
      <c r="B58" s="20" t="s">
        <v>126</v>
      </c>
      <c r="C58" s="37" t="s">
        <v>51</v>
      </c>
      <c r="D58" s="22" t="s">
        <v>130</v>
      </c>
      <c r="E58" s="31" t="s">
        <v>131</v>
      </c>
      <c r="F58" s="32"/>
      <c r="G58" s="33"/>
      <c r="H58" s="32"/>
      <c r="I58" s="33"/>
      <c r="J58" s="32">
        <v>1</v>
      </c>
      <c r="K58" s="36">
        <v>1</v>
      </c>
      <c r="L58" s="33"/>
      <c r="M58" s="32"/>
      <c r="N58" s="36">
        <v>1</v>
      </c>
      <c r="O58" s="36"/>
      <c r="P58" s="36"/>
      <c r="Q58" s="36"/>
      <c r="R58" s="36"/>
      <c r="S58" s="36"/>
      <c r="T58" s="34">
        <v>1</v>
      </c>
      <c r="U58" s="34"/>
      <c r="V58" s="61"/>
      <c r="W58" s="32">
        <v>1</v>
      </c>
      <c r="X58" s="72"/>
      <c r="Y58" s="74">
        <f t="shared" si="0"/>
        <v>5</v>
      </c>
    </row>
    <row r="59" spans="1:25" ht="51">
      <c r="A59" s="19">
        <v>56</v>
      </c>
      <c r="B59" s="20" t="s">
        <v>126</v>
      </c>
      <c r="C59" s="37" t="s">
        <v>51</v>
      </c>
      <c r="D59" s="22" t="s">
        <v>132</v>
      </c>
      <c r="E59" s="31" t="s">
        <v>133</v>
      </c>
      <c r="F59" s="32"/>
      <c r="G59" s="33"/>
      <c r="H59" s="32">
        <v>2</v>
      </c>
      <c r="I59" s="33">
        <v>2</v>
      </c>
      <c r="J59" s="32"/>
      <c r="K59" s="36"/>
      <c r="L59" s="33"/>
      <c r="M59" s="32"/>
      <c r="N59" s="36"/>
      <c r="O59" s="36"/>
      <c r="P59" s="36"/>
      <c r="Q59" s="36"/>
      <c r="R59" s="36"/>
      <c r="S59" s="36"/>
      <c r="T59" s="36"/>
      <c r="U59" s="36"/>
      <c r="V59" s="59"/>
      <c r="W59" s="32">
        <v>1</v>
      </c>
      <c r="X59" s="72"/>
      <c r="Y59" s="74">
        <f t="shared" si="0"/>
        <v>5</v>
      </c>
    </row>
    <row r="60" spans="1:25" ht="51">
      <c r="A60" s="19">
        <v>57</v>
      </c>
      <c r="B60" s="20" t="s">
        <v>126</v>
      </c>
      <c r="C60" s="21" t="s">
        <v>51</v>
      </c>
      <c r="D60" s="22" t="s">
        <v>134</v>
      </c>
      <c r="E60" s="31" t="s">
        <v>135</v>
      </c>
      <c r="F60" s="32"/>
      <c r="G60" s="33"/>
      <c r="H60" s="32"/>
      <c r="I60" s="33"/>
      <c r="J60" s="32"/>
      <c r="K60" s="36"/>
      <c r="L60" s="33"/>
      <c r="M60" s="42">
        <v>1</v>
      </c>
      <c r="N60" s="34">
        <v>1</v>
      </c>
      <c r="O60" s="34"/>
      <c r="P60" s="34"/>
      <c r="Q60" s="36">
        <v>1</v>
      </c>
      <c r="R60" s="36"/>
      <c r="S60" s="36"/>
      <c r="U60" s="36"/>
      <c r="V60" s="59">
        <v>1</v>
      </c>
      <c r="W60" s="32">
        <v>1</v>
      </c>
      <c r="X60" s="72"/>
      <c r="Y60" s="74">
        <f t="shared" si="0"/>
        <v>5</v>
      </c>
    </row>
    <row r="61" spans="1:25" ht="38.25">
      <c r="A61" s="19">
        <v>58</v>
      </c>
      <c r="B61" s="20" t="s">
        <v>126</v>
      </c>
      <c r="C61" s="37" t="s">
        <v>51</v>
      </c>
      <c r="D61" s="22" t="s">
        <v>136</v>
      </c>
      <c r="E61" s="31" t="s">
        <v>137</v>
      </c>
      <c r="F61" s="32"/>
      <c r="G61" s="33"/>
      <c r="H61" s="32">
        <v>1</v>
      </c>
      <c r="I61" s="33">
        <v>1</v>
      </c>
      <c r="J61" s="32"/>
      <c r="K61" s="36">
        <v>1</v>
      </c>
      <c r="L61" s="33">
        <v>1</v>
      </c>
      <c r="M61" s="32"/>
      <c r="N61" s="36"/>
      <c r="O61" s="36"/>
      <c r="P61" s="36"/>
      <c r="Q61" s="36"/>
      <c r="R61" s="36"/>
      <c r="S61" s="36"/>
      <c r="T61" s="36"/>
      <c r="U61" s="36"/>
      <c r="V61" s="59"/>
      <c r="W61" s="32">
        <v>1</v>
      </c>
      <c r="X61" s="72"/>
      <c r="Y61" s="74">
        <f t="shared" si="0"/>
        <v>5</v>
      </c>
    </row>
    <row r="62" spans="1:25" ht="25.5">
      <c r="A62" s="19">
        <v>59</v>
      </c>
      <c r="B62" s="20" t="s">
        <v>138</v>
      </c>
      <c r="C62" s="21" t="s">
        <v>51</v>
      </c>
      <c r="D62" s="22" t="s">
        <v>139</v>
      </c>
      <c r="E62" s="31" t="s">
        <v>140</v>
      </c>
      <c r="F62" s="32">
        <v>2</v>
      </c>
      <c r="G62" s="33">
        <v>2</v>
      </c>
      <c r="H62" s="32"/>
      <c r="I62" s="33"/>
      <c r="J62" s="32"/>
      <c r="K62" s="36"/>
      <c r="L62" s="33"/>
      <c r="M62" s="32"/>
      <c r="N62" s="36"/>
      <c r="O62" s="36"/>
      <c r="P62" s="36"/>
      <c r="Q62" s="36"/>
      <c r="R62" s="36"/>
      <c r="S62" s="36"/>
      <c r="T62" s="36"/>
      <c r="U62" s="36"/>
      <c r="V62" s="59"/>
      <c r="W62" s="32">
        <v>1</v>
      </c>
      <c r="X62" s="72"/>
      <c r="Y62" s="74">
        <f t="shared" si="0"/>
        <v>5</v>
      </c>
    </row>
    <row r="63" spans="1:25" ht="25.5">
      <c r="A63" s="19">
        <v>60</v>
      </c>
      <c r="B63" s="20" t="s">
        <v>138</v>
      </c>
      <c r="C63" s="21" t="s">
        <v>51</v>
      </c>
      <c r="D63" s="22" t="s">
        <v>141</v>
      </c>
      <c r="E63" s="31" t="s">
        <v>142</v>
      </c>
      <c r="F63" s="32"/>
      <c r="G63" s="33"/>
      <c r="H63" s="32"/>
      <c r="I63" s="33"/>
      <c r="J63" s="32">
        <v>2</v>
      </c>
      <c r="K63" s="36">
        <v>1</v>
      </c>
      <c r="L63" s="33">
        <v>1</v>
      </c>
      <c r="M63" s="32"/>
      <c r="N63" s="36"/>
      <c r="O63" s="36"/>
      <c r="P63" s="36"/>
      <c r="Q63" s="36"/>
      <c r="R63" s="36"/>
      <c r="S63" s="36"/>
      <c r="T63" s="36"/>
      <c r="U63" s="36"/>
      <c r="V63" s="59"/>
      <c r="W63" s="32">
        <v>1</v>
      </c>
      <c r="X63" s="72"/>
      <c r="Y63" s="74">
        <f t="shared" si="0"/>
        <v>5</v>
      </c>
    </row>
    <row r="64" spans="1:25" ht="38.25">
      <c r="A64" s="19">
        <v>61</v>
      </c>
      <c r="B64" s="20" t="s">
        <v>138</v>
      </c>
      <c r="C64" s="37" t="s">
        <v>51</v>
      </c>
      <c r="D64" s="22" t="s">
        <v>143</v>
      </c>
      <c r="E64" s="31" t="s">
        <v>144</v>
      </c>
      <c r="F64" s="32"/>
      <c r="G64" s="33"/>
      <c r="H64" s="32"/>
      <c r="I64" s="33"/>
      <c r="J64" s="32"/>
      <c r="K64" s="36"/>
      <c r="L64" s="33"/>
      <c r="M64" s="32">
        <v>1</v>
      </c>
      <c r="N64" s="36">
        <v>1</v>
      </c>
      <c r="O64" s="36"/>
      <c r="P64" s="36"/>
      <c r="Q64" s="36">
        <v>1</v>
      </c>
      <c r="R64" s="36"/>
      <c r="S64" s="36"/>
      <c r="U64" s="36">
        <v>1</v>
      </c>
      <c r="V64" s="59"/>
      <c r="W64" s="32">
        <v>1</v>
      </c>
      <c r="X64" s="72"/>
      <c r="Y64" s="74">
        <f t="shared" si="0"/>
        <v>5</v>
      </c>
    </row>
    <row r="65" spans="1:25" ht="38.25">
      <c r="A65" s="19">
        <v>62</v>
      </c>
      <c r="B65" s="20" t="s">
        <v>145</v>
      </c>
      <c r="C65" s="21" t="s">
        <v>51</v>
      </c>
      <c r="D65" s="22" t="s">
        <v>146</v>
      </c>
      <c r="E65" s="40" t="s">
        <v>147</v>
      </c>
      <c r="F65" s="32"/>
      <c r="G65" s="33"/>
      <c r="H65" s="32">
        <v>1</v>
      </c>
      <c r="I65" s="33">
        <v>1</v>
      </c>
      <c r="J65" s="32">
        <v>1</v>
      </c>
      <c r="K65" s="36">
        <v>1</v>
      </c>
      <c r="L65" s="33"/>
      <c r="M65" s="32"/>
      <c r="N65" s="36"/>
      <c r="O65" s="36"/>
      <c r="P65" s="36"/>
      <c r="Q65" s="36"/>
      <c r="R65" s="36"/>
      <c r="S65" s="36"/>
      <c r="T65" s="36"/>
      <c r="U65" s="36"/>
      <c r="V65" s="59"/>
      <c r="W65" s="32">
        <v>1</v>
      </c>
      <c r="X65" s="72"/>
      <c r="Y65" s="74">
        <f t="shared" si="0"/>
        <v>5</v>
      </c>
    </row>
    <row r="66" spans="1:25" ht="25.5">
      <c r="A66" s="19">
        <v>63</v>
      </c>
      <c r="B66" s="20" t="s">
        <v>145</v>
      </c>
      <c r="C66" s="21" t="s">
        <v>51</v>
      </c>
      <c r="D66" s="22" t="s">
        <v>148</v>
      </c>
      <c r="E66" s="31" t="s">
        <v>149</v>
      </c>
      <c r="F66" s="32"/>
      <c r="G66" s="33"/>
      <c r="H66" s="32"/>
      <c r="I66" s="33"/>
      <c r="J66" s="32"/>
      <c r="K66" s="36"/>
      <c r="L66" s="33"/>
      <c r="M66" s="32">
        <v>1</v>
      </c>
      <c r="N66" s="36">
        <v>1</v>
      </c>
      <c r="O66" s="36"/>
      <c r="P66" s="36"/>
      <c r="R66" s="36"/>
      <c r="S66" s="36">
        <v>1</v>
      </c>
      <c r="U66" s="36"/>
      <c r="V66" s="59">
        <v>1</v>
      </c>
      <c r="W66" s="32">
        <v>1</v>
      </c>
      <c r="X66" s="72"/>
      <c r="Y66" s="74">
        <f t="shared" si="0"/>
        <v>5</v>
      </c>
    </row>
    <row r="67" spans="1:25" ht="40.5" customHeight="1">
      <c r="A67" s="19">
        <v>64</v>
      </c>
      <c r="B67" s="20" t="s">
        <v>145</v>
      </c>
      <c r="C67" s="21" t="s">
        <v>51</v>
      </c>
      <c r="D67" s="22" t="s">
        <v>150</v>
      </c>
      <c r="E67" s="23" t="s">
        <v>151</v>
      </c>
      <c r="F67" s="24"/>
      <c r="G67" s="25"/>
      <c r="H67" s="24"/>
      <c r="I67" s="25"/>
      <c r="J67" s="24">
        <v>2</v>
      </c>
      <c r="K67" s="26">
        <v>1</v>
      </c>
      <c r="L67" s="27">
        <v>1</v>
      </c>
      <c r="M67" s="28"/>
      <c r="N67" s="29"/>
      <c r="O67" s="29"/>
      <c r="P67" s="29"/>
      <c r="Q67" s="29"/>
      <c r="R67" s="29"/>
      <c r="S67" s="29"/>
      <c r="T67" s="29"/>
      <c r="U67" s="29"/>
      <c r="V67" s="58"/>
      <c r="W67" s="28">
        <v>1</v>
      </c>
      <c r="X67" s="72"/>
      <c r="Y67" s="74">
        <f t="shared" si="0"/>
        <v>5</v>
      </c>
    </row>
    <row r="68" spans="1:25" ht="40.5" customHeight="1">
      <c r="A68" s="41">
        <v>65</v>
      </c>
      <c r="B68" s="45" t="s">
        <v>145</v>
      </c>
      <c r="C68" s="37" t="s">
        <v>51</v>
      </c>
      <c r="D68" s="44" t="s">
        <v>152</v>
      </c>
      <c r="E68" s="46" t="s">
        <v>153</v>
      </c>
      <c r="F68" s="47"/>
      <c r="G68" s="25"/>
      <c r="H68" s="47"/>
      <c r="I68" s="25"/>
      <c r="J68" s="47"/>
      <c r="K68" s="26"/>
      <c r="L68" s="27"/>
      <c r="M68" s="48">
        <v>1</v>
      </c>
      <c r="N68" s="29">
        <v>1</v>
      </c>
      <c r="O68" s="29"/>
      <c r="P68" s="29"/>
      <c r="Q68" s="29">
        <v>1</v>
      </c>
      <c r="R68" s="29"/>
      <c r="S68" s="29"/>
      <c r="T68" s="29">
        <v>1</v>
      </c>
      <c r="U68" s="29"/>
      <c r="V68" s="58"/>
      <c r="W68" s="28">
        <v>1</v>
      </c>
      <c r="X68" s="72"/>
      <c r="Y68" s="74">
        <f t="shared" si="0"/>
        <v>5</v>
      </c>
    </row>
    <row r="69" spans="1:25" ht="40.5" customHeight="1">
      <c r="A69" s="41">
        <v>66</v>
      </c>
      <c r="B69" s="45" t="s">
        <v>145</v>
      </c>
      <c r="C69" s="37" t="s">
        <v>51</v>
      </c>
      <c r="D69" s="44" t="s">
        <v>154</v>
      </c>
      <c r="E69" s="46" t="s">
        <v>155</v>
      </c>
      <c r="F69" s="47"/>
      <c r="G69" s="25"/>
      <c r="H69" s="47"/>
      <c r="I69" s="25"/>
      <c r="J69" s="47"/>
      <c r="K69" s="26"/>
      <c r="L69" s="27"/>
      <c r="M69" s="48"/>
      <c r="N69" s="29"/>
      <c r="O69" s="29">
        <v>2</v>
      </c>
      <c r="P69" s="29"/>
      <c r="Q69" s="29">
        <v>1</v>
      </c>
      <c r="R69" s="29"/>
      <c r="S69" s="29"/>
      <c r="T69" s="29"/>
      <c r="U69" s="29">
        <v>1</v>
      </c>
      <c r="V69" s="58"/>
      <c r="W69" s="28">
        <v>1</v>
      </c>
      <c r="X69" s="72"/>
      <c r="Y69" s="74">
        <f aca="true" t="shared" si="1" ref="Y69:Y79">SUM(F69:X69)</f>
        <v>5</v>
      </c>
    </row>
    <row r="70" spans="1:25" ht="48">
      <c r="A70" s="19">
        <v>67</v>
      </c>
      <c r="B70" s="20" t="s">
        <v>156</v>
      </c>
      <c r="C70" s="37" t="s">
        <v>51</v>
      </c>
      <c r="D70" s="22" t="s">
        <v>157</v>
      </c>
      <c r="E70" s="23" t="s">
        <v>158</v>
      </c>
      <c r="F70" s="24"/>
      <c r="G70" s="25"/>
      <c r="H70" s="24"/>
      <c r="I70" s="25"/>
      <c r="J70" s="24"/>
      <c r="K70" s="26"/>
      <c r="L70" s="25"/>
      <c r="M70" s="24"/>
      <c r="N70" s="26"/>
      <c r="O70" s="26">
        <v>1</v>
      </c>
      <c r="P70" s="26">
        <v>1</v>
      </c>
      <c r="Q70" s="26">
        <v>1</v>
      </c>
      <c r="R70" s="26"/>
      <c r="S70" s="26"/>
      <c r="T70" s="26">
        <v>1</v>
      </c>
      <c r="U70" s="26"/>
      <c r="V70" s="60"/>
      <c r="W70" s="24">
        <v>1</v>
      </c>
      <c r="X70" s="72"/>
      <c r="Y70" s="74">
        <f t="shared" si="1"/>
        <v>5</v>
      </c>
    </row>
    <row r="71" spans="1:25" ht="51">
      <c r="A71" s="19">
        <v>68</v>
      </c>
      <c r="B71" s="20" t="s">
        <v>156</v>
      </c>
      <c r="C71" s="37" t="s">
        <v>51</v>
      </c>
      <c r="D71" s="22" t="s">
        <v>159</v>
      </c>
      <c r="E71" s="31" t="s">
        <v>160</v>
      </c>
      <c r="F71" s="32"/>
      <c r="G71" s="33"/>
      <c r="H71" s="32"/>
      <c r="I71" s="33"/>
      <c r="J71" s="32">
        <v>2</v>
      </c>
      <c r="K71" s="26">
        <v>1</v>
      </c>
      <c r="L71" s="27">
        <v>1</v>
      </c>
      <c r="M71" s="32"/>
      <c r="N71" s="36"/>
      <c r="O71" s="36"/>
      <c r="P71" s="36"/>
      <c r="Q71" s="36"/>
      <c r="R71" s="36"/>
      <c r="S71" s="36"/>
      <c r="T71" s="36"/>
      <c r="U71" s="36"/>
      <c r="V71" s="59"/>
      <c r="W71" s="32">
        <v>1</v>
      </c>
      <c r="X71" s="72"/>
      <c r="Y71" s="74">
        <f t="shared" si="1"/>
        <v>5</v>
      </c>
    </row>
    <row r="72" spans="1:25" ht="51">
      <c r="A72" s="19">
        <v>69</v>
      </c>
      <c r="B72" s="20" t="s">
        <v>156</v>
      </c>
      <c r="C72" s="37" t="s">
        <v>51</v>
      </c>
      <c r="D72" s="22" t="s">
        <v>161</v>
      </c>
      <c r="E72" s="31" t="s">
        <v>162</v>
      </c>
      <c r="F72" s="32"/>
      <c r="G72" s="33"/>
      <c r="H72" s="32">
        <v>2</v>
      </c>
      <c r="I72" s="33">
        <v>2</v>
      </c>
      <c r="J72" s="32"/>
      <c r="K72" s="36"/>
      <c r="L72" s="33"/>
      <c r="M72" s="32"/>
      <c r="N72" s="36"/>
      <c r="O72" s="36"/>
      <c r="P72" s="36"/>
      <c r="Q72" s="36"/>
      <c r="R72" s="36"/>
      <c r="S72" s="36"/>
      <c r="T72" s="36"/>
      <c r="U72" s="36"/>
      <c r="V72" s="59"/>
      <c r="W72" s="32">
        <v>1</v>
      </c>
      <c r="X72" s="72"/>
      <c r="Y72" s="74">
        <f t="shared" si="1"/>
        <v>5</v>
      </c>
    </row>
    <row r="73" spans="1:25" ht="63.75">
      <c r="A73" s="19">
        <v>70</v>
      </c>
      <c r="B73" s="20" t="s">
        <v>156</v>
      </c>
      <c r="C73" s="37" t="s">
        <v>51</v>
      </c>
      <c r="D73" s="22" t="s">
        <v>163</v>
      </c>
      <c r="E73" s="31" t="s">
        <v>164</v>
      </c>
      <c r="F73" s="32"/>
      <c r="G73" s="33"/>
      <c r="H73" s="32"/>
      <c r="I73" s="33"/>
      <c r="J73" s="32"/>
      <c r="K73" s="36"/>
      <c r="L73" s="33"/>
      <c r="M73" s="32">
        <v>1</v>
      </c>
      <c r="N73" s="36">
        <v>1</v>
      </c>
      <c r="O73" s="36"/>
      <c r="P73" s="36"/>
      <c r="Q73" s="36">
        <v>1</v>
      </c>
      <c r="R73" s="36"/>
      <c r="S73" s="36"/>
      <c r="U73" s="36"/>
      <c r="V73" s="59">
        <v>1</v>
      </c>
      <c r="W73" s="32">
        <v>1</v>
      </c>
      <c r="X73" s="72"/>
      <c r="Y73" s="74">
        <f t="shared" si="1"/>
        <v>5</v>
      </c>
    </row>
    <row r="74" spans="1:25" ht="51">
      <c r="A74" s="19">
        <v>71</v>
      </c>
      <c r="B74" s="20" t="s">
        <v>165</v>
      </c>
      <c r="C74" s="21" t="s">
        <v>27</v>
      </c>
      <c r="D74" s="22" t="s">
        <v>166</v>
      </c>
      <c r="E74" s="31" t="s">
        <v>167</v>
      </c>
      <c r="F74" s="32"/>
      <c r="G74" s="33"/>
      <c r="H74" s="32">
        <v>2</v>
      </c>
      <c r="I74" s="33">
        <v>2</v>
      </c>
      <c r="J74" s="32"/>
      <c r="K74" s="36"/>
      <c r="L74" s="33"/>
      <c r="M74" s="32"/>
      <c r="N74" s="36"/>
      <c r="O74" s="36"/>
      <c r="P74" s="36"/>
      <c r="Q74" s="36"/>
      <c r="R74" s="36"/>
      <c r="S74" s="36"/>
      <c r="T74" s="36"/>
      <c r="U74" s="36"/>
      <c r="V74" s="59"/>
      <c r="W74" s="32">
        <v>1</v>
      </c>
      <c r="X74" s="72"/>
      <c r="Y74" s="74">
        <f t="shared" si="1"/>
        <v>5</v>
      </c>
    </row>
    <row r="75" spans="1:25" ht="38.25">
      <c r="A75" s="19">
        <v>72</v>
      </c>
      <c r="B75" s="20" t="s">
        <v>165</v>
      </c>
      <c r="C75" s="37" t="s">
        <v>27</v>
      </c>
      <c r="D75" s="22" t="s">
        <v>168</v>
      </c>
      <c r="E75" s="31" t="s">
        <v>169</v>
      </c>
      <c r="F75" s="32"/>
      <c r="G75" s="33"/>
      <c r="H75" s="32"/>
      <c r="I75" s="33"/>
      <c r="J75" s="32">
        <v>2</v>
      </c>
      <c r="K75" s="36">
        <v>1</v>
      </c>
      <c r="L75" s="33">
        <v>1</v>
      </c>
      <c r="M75" s="32"/>
      <c r="N75" s="36"/>
      <c r="O75" s="36"/>
      <c r="P75" s="36"/>
      <c r="Q75" s="36"/>
      <c r="R75" s="36"/>
      <c r="S75" s="36"/>
      <c r="T75" s="36"/>
      <c r="U75" s="36"/>
      <c r="V75" s="59"/>
      <c r="W75" s="32">
        <v>1</v>
      </c>
      <c r="X75" s="72"/>
      <c r="Y75" s="74">
        <f t="shared" si="1"/>
        <v>5</v>
      </c>
    </row>
    <row r="76" spans="1:25" ht="38.25">
      <c r="A76" s="19">
        <v>73</v>
      </c>
      <c r="B76" s="20" t="s">
        <v>165</v>
      </c>
      <c r="C76" s="37" t="s">
        <v>27</v>
      </c>
      <c r="D76" s="22" t="s">
        <v>170</v>
      </c>
      <c r="E76" s="31" t="s">
        <v>171</v>
      </c>
      <c r="F76" s="32"/>
      <c r="G76" s="33"/>
      <c r="H76" s="32"/>
      <c r="I76" s="33"/>
      <c r="J76" s="32">
        <v>2</v>
      </c>
      <c r="K76" s="36">
        <v>1</v>
      </c>
      <c r="L76" s="33">
        <v>1</v>
      </c>
      <c r="M76" s="32"/>
      <c r="N76" s="36"/>
      <c r="O76" s="36"/>
      <c r="P76" s="36"/>
      <c r="Q76" s="36"/>
      <c r="R76" s="36"/>
      <c r="S76" s="36"/>
      <c r="T76" s="36"/>
      <c r="U76" s="36"/>
      <c r="V76" s="59"/>
      <c r="W76" s="32">
        <v>1</v>
      </c>
      <c r="X76" s="72"/>
      <c r="Y76" s="74">
        <f t="shared" si="1"/>
        <v>5</v>
      </c>
    </row>
    <row r="77" spans="1:25" ht="51">
      <c r="A77" s="19">
        <v>74</v>
      </c>
      <c r="B77" s="20" t="s">
        <v>165</v>
      </c>
      <c r="C77" s="21"/>
      <c r="D77" s="22" t="s">
        <v>172</v>
      </c>
      <c r="E77" s="31" t="s">
        <v>173</v>
      </c>
      <c r="F77" s="32"/>
      <c r="G77" s="33"/>
      <c r="H77" s="32">
        <v>2</v>
      </c>
      <c r="I77" s="33">
        <v>2</v>
      </c>
      <c r="J77" s="32"/>
      <c r="K77" s="36"/>
      <c r="L77" s="33"/>
      <c r="M77" s="32"/>
      <c r="N77" s="36"/>
      <c r="O77" s="36"/>
      <c r="P77" s="36"/>
      <c r="Q77" s="36"/>
      <c r="R77" s="36"/>
      <c r="S77" s="36"/>
      <c r="T77" s="36"/>
      <c r="U77" s="36"/>
      <c r="V77" s="59"/>
      <c r="W77" s="32">
        <v>1</v>
      </c>
      <c r="X77" s="72"/>
      <c r="Y77" s="74">
        <f t="shared" si="1"/>
        <v>5</v>
      </c>
    </row>
    <row r="78" spans="1:25" ht="63.75">
      <c r="A78" s="19">
        <v>75</v>
      </c>
      <c r="B78" s="20" t="s">
        <v>174</v>
      </c>
      <c r="C78" s="21" t="s">
        <v>51</v>
      </c>
      <c r="D78" s="22" t="s">
        <v>175</v>
      </c>
      <c r="E78" s="31" t="s">
        <v>176</v>
      </c>
      <c r="F78" s="32"/>
      <c r="G78" s="33"/>
      <c r="H78" s="32"/>
      <c r="I78" s="33"/>
      <c r="J78" s="32"/>
      <c r="K78" s="36">
        <v>1</v>
      </c>
      <c r="L78" s="33"/>
      <c r="M78" s="32">
        <v>1</v>
      </c>
      <c r="N78" s="36">
        <v>1</v>
      </c>
      <c r="O78" s="36"/>
      <c r="P78" s="36"/>
      <c r="Q78" s="34"/>
      <c r="R78" s="36"/>
      <c r="S78" s="36"/>
      <c r="U78" s="36"/>
      <c r="V78" s="59">
        <v>1</v>
      </c>
      <c r="W78" s="32">
        <v>1</v>
      </c>
      <c r="X78" s="72"/>
      <c r="Y78" s="74">
        <f t="shared" si="1"/>
        <v>5</v>
      </c>
    </row>
    <row r="79" spans="1:25" ht="39" thickBot="1">
      <c r="A79" s="49">
        <v>76</v>
      </c>
      <c r="B79" s="50" t="s">
        <v>174</v>
      </c>
      <c r="C79" s="51" t="s">
        <v>51</v>
      </c>
      <c r="D79" s="52" t="s">
        <v>177</v>
      </c>
      <c r="E79" s="53" t="s">
        <v>178</v>
      </c>
      <c r="F79" s="54"/>
      <c r="G79" s="55"/>
      <c r="H79" s="54"/>
      <c r="I79" s="55"/>
      <c r="J79" s="54">
        <v>2</v>
      </c>
      <c r="K79" s="56">
        <v>1</v>
      </c>
      <c r="L79" s="55">
        <v>1</v>
      </c>
      <c r="M79" s="54"/>
      <c r="N79" s="56"/>
      <c r="O79" s="56"/>
      <c r="P79" s="56"/>
      <c r="Q79" s="56"/>
      <c r="R79" s="56"/>
      <c r="S79" s="56"/>
      <c r="T79" s="56"/>
      <c r="U79" s="56"/>
      <c r="V79" s="62"/>
      <c r="W79" s="63">
        <v>1</v>
      </c>
      <c r="X79" s="73"/>
      <c r="Y79" s="74">
        <f t="shared" si="1"/>
        <v>5</v>
      </c>
    </row>
    <row r="80" spans="1:25" ht="13.5" customHeight="1" thickBot="1">
      <c r="A80" s="77" t="s">
        <v>179</v>
      </c>
      <c r="B80" s="78"/>
      <c r="C80" s="78"/>
      <c r="D80" s="78"/>
      <c r="E80" s="78"/>
      <c r="F80" s="64">
        <f aca="true" t="shared" si="2" ref="F80:W80">SUM(F8:F79)</f>
        <v>2</v>
      </c>
      <c r="G80" s="65">
        <f t="shared" si="2"/>
        <v>2</v>
      </c>
      <c r="H80" s="65">
        <f t="shared" si="2"/>
        <v>55</v>
      </c>
      <c r="I80" s="65">
        <f t="shared" si="2"/>
        <v>40</v>
      </c>
      <c r="J80" s="65">
        <f t="shared" si="2"/>
        <v>50</v>
      </c>
      <c r="K80" s="65">
        <f t="shared" si="2"/>
        <v>35</v>
      </c>
      <c r="L80" s="65">
        <f t="shared" si="2"/>
        <v>28</v>
      </c>
      <c r="M80" s="65">
        <f t="shared" si="2"/>
        <v>13</v>
      </c>
      <c r="N80" s="65">
        <f t="shared" si="2"/>
        <v>13</v>
      </c>
      <c r="O80" s="65">
        <f t="shared" si="2"/>
        <v>9</v>
      </c>
      <c r="P80" s="65">
        <f t="shared" si="2"/>
        <v>1</v>
      </c>
      <c r="Q80" s="65">
        <f t="shared" si="2"/>
        <v>13</v>
      </c>
      <c r="R80" s="65">
        <f t="shared" si="2"/>
        <v>3</v>
      </c>
      <c r="S80" s="65">
        <f t="shared" si="2"/>
        <v>2</v>
      </c>
      <c r="T80" s="65">
        <f t="shared" si="2"/>
        <v>11</v>
      </c>
      <c r="U80" s="65">
        <f t="shared" si="2"/>
        <v>3</v>
      </c>
      <c r="V80" s="65">
        <f t="shared" si="2"/>
        <v>8</v>
      </c>
      <c r="W80" s="66">
        <f t="shared" si="2"/>
        <v>72</v>
      </c>
      <c r="X80" s="67"/>
      <c r="Y80" s="74">
        <f>SUM(Y8:Y79)</f>
        <v>360</v>
      </c>
    </row>
    <row r="82" spans="2:5" ht="12.75">
      <c r="B82" s="75" t="s">
        <v>188</v>
      </c>
      <c r="E82" s="76">
        <f>SUM(F80:W80)</f>
        <v>360</v>
      </c>
    </row>
    <row r="83" ht="12.75">
      <c r="B83" t="s">
        <v>189</v>
      </c>
    </row>
    <row r="87" ht="12.75">
      <c r="G87" t="s">
        <v>180</v>
      </c>
    </row>
    <row r="92" ht="12.75">
      <c r="J92" t="s">
        <v>180</v>
      </c>
    </row>
    <row r="95" ht="12.75">
      <c r="E95" t="s">
        <v>180</v>
      </c>
    </row>
    <row r="98" ht="12.75">
      <c r="E98" t="s">
        <v>180</v>
      </c>
    </row>
    <row r="99" ht="12.75">
      <c r="E99" t="s">
        <v>180</v>
      </c>
    </row>
    <row r="107" ht="12.75">
      <c r="H107" t="s">
        <v>180</v>
      </c>
    </row>
  </sheetData>
  <mergeCells count="10">
    <mergeCell ref="A80:E80"/>
    <mergeCell ref="W6:X6"/>
    <mergeCell ref="A3:K3"/>
    <mergeCell ref="A1:K1"/>
    <mergeCell ref="A2:K2"/>
    <mergeCell ref="F5:X5"/>
    <mergeCell ref="F6:G6"/>
    <mergeCell ref="H6:I6"/>
    <mergeCell ref="J6:L6"/>
    <mergeCell ref="M6:V6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9" sqref="A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2011-03-18T08:36:33Z</cp:lastPrinted>
  <dcterms:created xsi:type="dcterms:W3CDTF">2011-03-16T12:42:47Z</dcterms:created>
  <dcterms:modified xsi:type="dcterms:W3CDTF">2011-03-25T17:19:58Z</dcterms:modified>
  <cp:category/>
  <cp:version/>
  <cp:contentType/>
  <cp:contentStatus/>
</cp:coreProperties>
</file>